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2395" windowHeight="9315" activeTab="0"/>
  </bookViews>
  <sheets>
    <sheet name="RAPOR_TMO_Icmal2022_1" sheetId="1" r:id="rId1"/>
    <sheet name="Sayfa1" sheetId="2" state="hidden" r:id="rId2"/>
  </sheets>
  <definedNames>
    <definedName name="_xlnm.Print_Titles" localSheetId="0">'RAPOR_TMO_Icmal2022_1'!$1:$11</definedName>
  </definedNames>
  <calcPr fullCalcOnLoad="1"/>
</workbook>
</file>

<file path=xl/sharedStrings.xml><?xml version="1.0" encoding="utf-8"?>
<sst xmlns="http://schemas.openxmlformats.org/spreadsheetml/2006/main" count="791" uniqueCount="294">
  <si>
    <r>
      <t xml:space="preserve">Desteğe Tabi Üretim Alanı 
</t>
    </r>
    <r>
      <rPr>
        <b/>
        <sz val="8"/>
        <color indexed="8"/>
        <rFont val="Arial"/>
        <family val="0"/>
      </rPr>
      <t>(da)</t>
    </r>
  </si>
  <si>
    <r>
      <t xml:space="preserve">Destek Tutarı 
</t>
    </r>
    <r>
      <rPr>
        <b/>
        <sz val="8"/>
        <color indexed="8"/>
        <rFont val="Arial"/>
        <family val="0"/>
      </rPr>
      <t>(TL)</t>
    </r>
  </si>
  <si>
    <t>T.C. TARIM VE ORMAN BAKANLIĞI</t>
  </si>
  <si>
    <t>2022 Toprak Mahsulleri Ofisi Alım Primi Desteği</t>
  </si>
  <si>
    <t>Çiftçi Detayında İcmal</t>
  </si>
  <si>
    <t>İCMAL - 1</t>
  </si>
  <si>
    <t>! BU İCMAL KESİN İCMAL OLARAK KULLANILAMAZ !</t>
  </si>
  <si>
    <t>Yıl:2022</t>
  </si>
  <si>
    <t>İl:SAMSUN</t>
  </si>
  <si>
    <t>İlçe:BAFRA</t>
  </si>
  <si>
    <t>İcmal Durumu: 2. Fark</t>
  </si>
  <si>
    <t>Sıra No</t>
  </si>
  <si>
    <t>İlçe</t>
  </si>
  <si>
    <t>Mahalle / Köy</t>
  </si>
  <si>
    <t>İşletme Adı</t>
  </si>
  <si>
    <t>TC KimlikNo / Vergi No</t>
  </si>
  <si>
    <t>Ürün Grubu</t>
  </si>
  <si>
    <t>BAFRA</t>
  </si>
  <si>
    <t>BARIŞ</t>
  </si>
  <si>
    <t>MUSTAFA ARSLAN</t>
  </si>
  <si>
    <t>BUĞDAY</t>
  </si>
  <si>
    <t>TOPLAM</t>
  </si>
  <si>
    <t>KÖSELİ</t>
  </si>
  <si>
    <t>FEHMİ ODABAŞ</t>
  </si>
  <si>
    <t>11204937276</t>
  </si>
  <si>
    <t>ENGİN YAVUZ</t>
  </si>
  <si>
    <t>11339933136</t>
  </si>
  <si>
    <t>İBRAHİM ŞAHİN</t>
  </si>
  <si>
    <t>11348932472</t>
  </si>
  <si>
    <t>AZAY</t>
  </si>
  <si>
    <t>KEMAL İLHAN</t>
  </si>
  <si>
    <t>11495926782</t>
  </si>
  <si>
    <t>KENAN YOLİŞİ</t>
  </si>
  <si>
    <t>11549926164</t>
  </si>
  <si>
    <t>GÖKÇEKENT</t>
  </si>
  <si>
    <t>SELAHATTİN SEZGİN</t>
  </si>
  <si>
    <t>12386898218</t>
  </si>
  <si>
    <t>BAYRAM İNAN</t>
  </si>
  <si>
    <t>12470894218</t>
  </si>
  <si>
    <t>ARİF SEZGİN</t>
  </si>
  <si>
    <t>12935879958</t>
  </si>
  <si>
    <t>HAYATİ SEZGİN</t>
  </si>
  <si>
    <t>12992878062</t>
  </si>
  <si>
    <t>DOĞANCA</t>
  </si>
  <si>
    <t>HATUN KESKİN</t>
  </si>
  <si>
    <t>14045839082</t>
  </si>
  <si>
    <t>GAZİBEYLİ</t>
  </si>
  <si>
    <t>MUSTAFA YILDIZ</t>
  </si>
  <si>
    <t>14204836884</t>
  </si>
  <si>
    <t>ŞEYHULAŞ</t>
  </si>
  <si>
    <t>ALİ ÇALIŞKAN</t>
  </si>
  <si>
    <t>14705820726</t>
  </si>
  <si>
    <t>HASAN ÇALIŞKAN</t>
  </si>
  <si>
    <t>14786818070</t>
  </si>
  <si>
    <t>TAYYAR AKTÜRK</t>
  </si>
  <si>
    <t>15038809600</t>
  </si>
  <si>
    <t>OSMANBEYLİ</t>
  </si>
  <si>
    <t>SEDAT ÖZTÜRK</t>
  </si>
  <si>
    <t>15137806180</t>
  </si>
  <si>
    <t>TAHAN SARI</t>
  </si>
  <si>
    <t>16217769784</t>
  </si>
  <si>
    <t>SAMET ÖZTÜRK</t>
  </si>
  <si>
    <t>17504727418</t>
  </si>
  <si>
    <t>ÇATALTEPE</t>
  </si>
  <si>
    <t>TUĞRUL KOÇ</t>
  </si>
  <si>
    <t>17624723192</t>
  </si>
  <si>
    <t>KERESTECİ</t>
  </si>
  <si>
    <t>KANİ ATASEVEN</t>
  </si>
  <si>
    <t>18782684554</t>
  </si>
  <si>
    <t>HAMDİ DAĞ</t>
  </si>
  <si>
    <t>19361664950</t>
  </si>
  <si>
    <t>ÜÇPINAR</t>
  </si>
  <si>
    <t>HASAN GÜNEN</t>
  </si>
  <si>
    <t>20045642812</t>
  </si>
  <si>
    <t>FİLİZ AZGIN</t>
  </si>
  <si>
    <t>20363632274</t>
  </si>
  <si>
    <t>ÇETİNKAYA</t>
  </si>
  <si>
    <t>KURT MEHMET BOLAT</t>
  </si>
  <si>
    <t>20474627978</t>
  </si>
  <si>
    <t>EYNEGAZİ</t>
  </si>
  <si>
    <t>ZEKAİ KILIÇ</t>
  </si>
  <si>
    <t>21389597318</t>
  </si>
  <si>
    <t>AYKUT DEMİR</t>
  </si>
  <si>
    <t>21902580704</t>
  </si>
  <si>
    <t>CAFER KESKİN</t>
  </si>
  <si>
    <t>22151568864</t>
  </si>
  <si>
    <t>ŞEYHÖREN</t>
  </si>
  <si>
    <t>İSMAİL GEDİK</t>
  </si>
  <si>
    <t>22532559856</t>
  </si>
  <si>
    <t>DURSUN ALİ UYAR</t>
  </si>
  <si>
    <t>23084541344</t>
  </si>
  <si>
    <t>HASAN YILMAZ</t>
  </si>
  <si>
    <t>23840515794</t>
  </si>
  <si>
    <t>KARABURÇ</t>
  </si>
  <si>
    <t>ATA AŞCI</t>
  </si>
  <si>
    <t>23924513098</t>
  </si>
  <si>
    <t>EVRENUŞAĞI</t>
  </si>
  <si>
    <t>AHMET AYDIN</t>
  </si>
  <si>
    <t>24770484624</t>
  </si>
  <si>
    <t>RAMAZAN İGCİ</t>
  </si>
  <si>
    <t>25247468772</t>
  </si>
  <si>
    <t>TAHSİN İGCİ</t>
  </si>
  <si>
    <t>25259468326</t>
  </si>
  <si>
    <t>KALAYCILI</t>
  </si>
  <si>
    <t>ALİ KEMAL BİLGİN</t>
  </si>
  <si>
    <t>25730452806</t>
  </si>
  <si>
    <t>BURHAN CİVELEK</t>
  </si>
  <si>
    <t>25886447206</t>
  </si>
  <si>
    <t>ERDOĞAN AKIN</t>
  </si>
  <si>
    <t>28079374358</t>
  </si>
  <si>
    <t>ZEKİ TUNCAY</t>
  </si>
  <si>
    <t>28244368816</t>
  </si>
  <si>
    <t>ŞÜKRÜ ÇAKIN</t>
  </si>
  <si>
    <t>28559358342</t>
  </si>
  <si>
    <t>HARIZ</t>
  </si>
  <si>
    <t>ALPER ÇELEBİ</t>
  </si>
  <si>
    <t>28958345172</t>
  </si>
  <si>
    <t>DURAN ULUSOY</t>
  </si>
  <si>
    <t>28988344220</t>
  </si>
  <si>
    <t>HASAN CİNİT</t>
  </si>
  <si>
    <t>29066341360</t>
  </si>
  <si>
    <t>HASAN ÖZTÜRK</t>
  </si>
  <si>
    <t>29456328414</t>
  </si>
  <si>
    <t>ARPA</t>
  </si>
  <si>
    <t>SERKAN YOLİŞİ</t>
  </si>
  <si>
    <t>30068308930</t>
  </si>
  <si>
    <t>TÜRKKÖYÜ</t>
  </si>
  <si>
    <t>DURMUŞ BAŞAR</t>
  </si>
  <si>
    <t>30374298512</t>
  </si>
  <si>
    <t>ŞÜKRÜ KEÇELİ</t>
  </si>
  <si>
    <t>31082274300</t>
  </si>
  <si>
    <t>KAYGUSUZ</t>
  </si>
  <si>
    <t>REHA DEMİRKAN</t>
  </si>
  <si>
    <t>32204237104</t>
  </si>
  <si>
    <t>ADEM BAYRAK</t>
  </si>
  <si>
    <t>32651221800</t>
  </si>
  <si>
    <t>TÜRBE</t>
  </si>
  <si>
    <t>SALİH TORUN</t>
  </si>
  <si>
    <t>32825216830</t>
  </si>
  <si>
    <t>KAHRAMAN</t>
  </si>
  <si>
    <t>FEVZİ DAĞ</t>
  </si>
  <si>
    <t>33368198270</t>
  </si>
  <si>
    <t>ŞÜKRÜ ERCAN</t>
  </si>
  <si>
    <t>34505160082</t>
  </si>
  <si>
    <t>ELDAVUT</t>
  </si>
  <si>
    <t>ÖZKAN KESKİN</t>
  </si>
  <si>
    <t>37178071082</t>
  </si>
  <si>
    <t>ADİL KESKİN</t>
  </si>
  <si>
    <t>37205070194</t>
  </si>
  <si>
    <t>ALİ ŞENTÜRK</t>
  </si>
  <si>
    <t>37682054274</t>
  </si>
  <si>
    <t>MUSTAFA PINAR</t>
  </si>
  <si>
    <t>37829049248</t>
  </si>
  <si>
    <t>ÇULHAKOCA</t>
  </si>
  <si>
    <t>ÖMER YILMAZ</t>
  </si>
  <si>
    <t>38291033728</t>
  </si>
  <si>
    <t>MUSTAFA UVAÇİN</t>
  </si>
  <si>
    <t>38681020840</t>
  </si>
  <si>
    <t>NECDET ÇELEBİ</t>
  </si>
  <si>
    <t>38957011688</t>
  </si>
  <si>
    <t>YEŞİLYAZI</t>
  </si>
  <si>
    <t>ÖMER TÜRKAY</t>
  </si>
  <si>
    <t>39155005974</t>
  </si>
  <si>
    <t>HACIOĞLU</t>
  </si>
  <si>
    <t>HAVVA KAYAR</t>
  </si>
  <si>
    <t>39484994628</t>
  </si>
  <si>
    <t>ORTADURAK</t>
  </si>
  <si>
    <t>MURAT AK</t>
  </si>
  <si>
    <t>40192971092</t>
  </si>
  <si>
    <t>BAKIRPINAR</t>
  </si>
  <si>
    <t>HİMMET EROL</t>
  </si>
  <si>
    <t>41188937078</t>
  </si>
  <si>
    <t>ELİFLİ</t>
  </si>
  <si>
    <t>İSMAİL BİLGİN</t>
  </si>
  <si>
    <t>41458928348</t>
  </si>
  <si>
    <t>HÜSEYİNBEYLİ</t>
  </si>
  <si>
    <t>TURAN ÜNVER</t>
  </si>
  <si>
    <t>42034909270</t>
  </si>
  <si>
    <t>TEMEL YILMAZ</t>
  </si>
  <si>
    <t>42139905306</t>
  </si>
  <si>
    <t>KARPUZLU</t>
  </si>
  <si>
    <t>BEKİR CÖMERT</t>
  </si>
  <si>
    <t>42688887696</t>
  </si>
  <si>
    <t>SARIKAYA</t>
  </si>
  <si>
    <t>MURAT GEDİK</t>
  </si>
  <si>
    <t>42712887166</t>
  </si>
  <si>
    <t>NAMIK KEMAL CİN</t>
  </si>
  <si>
    <t>42898880838</t>
  </si>
  <si>
    <t>KOŞU</t>
  </si>
  <si>
    <t>REMZİ KORKMAZ</t>
  </si>
  <si>
    <t>43669855062</t>
  </si>
  <si>
    <t>ÇALKÖY</t>
  </si>
  <si>
    <t>CEMAL ŞENOL</t>
  </si>
  <si>
    <t>43702853338</t>
  </si>
  <si>
    <t>HAYATİ PELİT</t>
  </si>
  <si>
    <t>43906846730</t>
  </si>
  <si>
    <t>ARİF TUNÇ</t>
  </si>
  <si>
    <t>44350832256</t>
  </si>
  <si>
    <t>YAŞAR TOPRAK</t>
  </si>
  <si>
    <t>44383831486</t>
  </si>
  <si>
    <t>SELMA ARAS</t>
  </si>
  <si>
    <t>44896780332</t>
  </si>
  <si>
    <t>MAHMUT ERTAN</t>
  </si>
  <si>
    <t>44989811240</t>
  </si>
  <si>
    <t>FİKRET YILDIZ</t>
  </si>
  <si>
    <t>45310799558</t>
  </si>
  <si>
    <t>MÜSTECEP</t>
  </si>
  <si>
    <t>CEVRİYE KIZILKAYA</t>
  </si>
  <si>
    <t>45940779432</t>
  </si>
  <si>
    <t>GÖKÇESU</t>
  </si>
  <si>
    <t>ABDULLAH AYDIN</t>
  </si>
  <si>
    <t>50320633068</t>
  </si>
  <si>
    <t>İKİZPINAR</t>
  </si>
  <si>
    <t>İDRİS ŞEN</t>
  </si>
  <si>
    <t>51004610344</t>
  </si>
  <si>
    <t>İKİZTEPE</t>
  </si>
  <si>
    <t>SELİME ÇELİK</t>
  </si>
  <si>
    <t>52555558628</t>
  </si>
  <si>
    <t>ABDURRAHMAN ÇİL</t>
  </si>
  <si>
    <t>53092540626</t>
  </si>
  <si>
    <t>KADİR ÇİL</t>
  </si>
  <si>
    <t>53290534090</t>
  </si>
  <si>
    <t>YAKINTAŞ</t>
  </si>
  <si>
    <t>EMRE CAN BULUT</t>
  </si>
  <si>
    <t>53707520852</t>
  </si>
  <si>
    <t>CELAL AYKAÇ</t>
  </si>
  <si>
    <t>53791517738</t>
  </si>
  <si>
    <t>SARIKÖY</t>
  </si>
  <si>
    <t>ŞABAN ADIYAMAN</t>
  </si>
  <si>
    <t>53884514750</t>
  </si>
  <si>
    <t>KÜÇÜKKAVAKPINAR</t>
  </si>
  <si>
    <t>HASAN BALCI</t>
  </si>
  <si>
    <t>54295500820</t>
  </si>
  <si>
    <t>ABDULLAH KANDEMİR</t>
  </si>
  <si>
    <t>54643489654</t>
  </si>
  <si>
    <t>ALİ TOSUN</t>
  </si>
  <si>
    <t>54877481622</t>
  </si>
  <si>
    <t>İBRAHİM GÖRGÜN</t>
  </si>
  <si>
    <t>55534459572</t>
  </si>
  <si>
    <t>AHMET İNAN</t>
  </si>
  <si>
    <t>58867348650</t>
  </si>
  <si>
    <t>SÜRMELİ</t>
  </si>
  <si>
    <t>HÜSEYİN AYAKSIZ</t>
  </si>
  <si>
    <t>58885348144</t>
  </si>
  <si>
    <t>GÖKÇEAĞAÇ</t>
  </si>
  <si>
    <t>METİN KOCABAŞ</t>
  </si>
  <si>
    <t>59122339666</t>
  </si>
  <si>
    <t>EMENLİ</t>
  </si>
  <si>
    <t>OKAN DURSUN</t>
  </si>
  <si>
    <t>59641322248</t>
  </si>
  <si>
    <t>ORHAN KOCABAŞ</t>
  </si>
  <si>
    <t>59719319712</t>
  </si>
  <si>
    <t>HASAN DURAK</t>
  </si>
  <si>
    <t>59923313094</t>
  </si>
  <si>
    <t>ÇETİN UYGUN</t>
  </si>
  <si>
    <t>60115307340</t>
  </si>
  <si>
    <t>İRFAN DEMİR</t>
  </si>
  <si>
    <t>60685287530</t>
  </si>
  <si>
    <t>ABBAS YILDIZ</t>
  </si>
  <si>
    <t>61972244656</t>
  </si>
  <si>
    <t>SALİH KILIÇ</t>
  </si>
  <si>
    <t>62929212766</t>
  </si>
  <si>
    <t>DURSUN KILIÇ</t>
  </si>
  <si>
    <t>63088207464</t>
  </si>
  <si>
    <t>PAŞAŞEYH</t>
  </si>
  <si>
    <t>RECEP ACAR</t>
  </si>
  <si>
    <t>63763185414</t>
  </si>
  <si>
    <t>ABDULLAH TAN</t>
  </si>
  <si>
    <t>64681154926</t>
  </si>
  <si>
    <t>MUSTAFA KURT</t>
  </si>
  <si>
    <t>65413130294</t>
  </si>
  <si>
    <t>KUŞÇULAR</t>
  </si>
  <si>
    <t>CEMAL ÖZMEN</t>
  </si>
  <si>
    <t>66040109332</t>
  </si>
  <si>
    <t>KARINCAK</t>
  </si>
  <si>
    <t>YAKUP AKIN</t>
  </si>
  <si>
    <t>67873048126</t>
  </si>
  <si>
    <t>LENGERLİ</t>
  </si>
  <si>
    <t>YAŞAR KAPLAN</t>
  </si>
  <si>
    <t>67888047862</t>
  </si>
  <si>
    <t>YUSUF KİRAZ</t>
  </si>
  <si>
    <t>67978044634</t>
  </si>
  <si>
    <t>OSMAN KİRAZ</t>
  </si>
  <si>
    <t>67993044114</t>
  </si>
  <si>
    <t>MEHMET KUYUMCU</t>
  </si>
  <si>
    <t>68470028634</t>
  </si>
  <si>
    <t>UFUK TURAN</t>
  </si>
  <si>
    <t>68887014428</t>
  </si>
  <si>
    <t>GENEL TOPLAM</t>
  </si>
  <si>
    <t>Düzenleyen                                                                                       Kontrol Eden                                                                                                 Onaylayan</t>
  </si>
  <si>
    <t>Adı Soyadı                                                                                            Adı Soyadı                                                                                                      Adı Soyadı</t>
  </si>
  <si>
    <t>Görevi                                                                                                   Görevi                                                                                                            Görevi</t>
  </si>
  <si>
    <t>Tarih                                                                                                      Tarih                                                                                                               Tarih</t>
  </si>
  <si>
    <t>İmza                                                                                                      İmza                                                                                                                İmza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</si>
</sst>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09]#,##0.000;\(#,##0.000\)"/>
    <numFmt numFmtId="194" formatCode="[$-10409]#,##0.00;\(#,##0.00\)"/>
    <numFmt numFmtId="195" formatCode="00&quot;*****&quot;00"/>
    <numFmt numFmtId="196" formatCode="[&lt;=9999999]###\-####;\(###\)\ ###\-####"/>
    <numFmt numFmtId="197" formatCode="00&quot;*****&quot;\.00"/>
    <numFmt numFmtId="198" formatCode=";;;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193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193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94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35" borderId="0" xfId="0" applyFill="1" applyAlignment="1">
      <alignment/>
    </xf>
    <xf numFmtId="198" fontId="7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98" fontId="0" fillId="0" borderId="0" xfId="0" applyNumberForma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C0C0C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685800</xdr:colOff>
      <xdr:row>4</xdr:row>
      <xdr:rowOff>133350</xdr:rowOff>
    </xdr:to>
    <xdr:pic>
      <xdr:nvPicPr>
        <xdr:cNvPr id="1" name="Picture 0" descr="779b1195450d4cc5b0886325d342c0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P251"/>
  <sheetViews>
    <sheetView showGridLines="0" tabSelected="1" zoomScalePageLayoutView="0" workbookViewId="0" topLeftCell="B1">
      <pane ySplit="11" topLeftCell="A228" activePane="bottomLeft" state="frozen"/>
      <selection pane="topLeft" activeCell="A1" sqref="A1"/>
      <selection pane="bottomLeft" activeCell="N97" sqref="N97"/>
    </sheetView>
  </sheetViews>
  <sheetFormatPr defaultColWidth="9.140625" defaultRowHeight="12.75"/>
  <cols>
    <col min="1" max="1" width="0" style="0" hidden="1" customWidth="1"/>
    <col min="2" max="2" width="10.28125" style="0" customWidth="1"/>
    <col min="3" max="3" width="7.7109375" style="0" customWidth="1"/>
    <col min="4" max="4" width="13.140625" style="0" customWidth="1"/>
    <col min="5" max="5" width="16.140625" style="0" customWidth="1"/>
    <col min="6" max="6" width="20.8515625" style="0" customWidth="1"/>
    <col min="7" max="7" width="13.28125" style="0" customWidth="1"/>
    <col min="8" max="8" width="14.8515625" style="0" customWidth="1"/>
    <col min="9" max="9" width="12.7109375" style="0" customWidth="1"/>
    <col min="10" max="10" width="16.57421875" style="0" customWidth="1"/>
    <col min="11" max="11" width="0.13671875" style="0" customWidth="1"/>
    <col min="12" max="12" width="0" style="0" hidden="1" customWidth="1"/>
    <col min="13" max="13" width="0.71875" style="0" customWidth="1"/>
    <col min="15" max="15" width="9.140625" style="0" customWidth="1"/>
    <col min="16" max="16" width="17.28125" style="0" customWidth="1"/>
  </cols>
  <sheetData>
    <row r="1" spans="2:10" ht="19.5" customHeight="1">
      <c r="B1" s="6"/>
      <c r="C1" s="7" t="s">
        <v>2</v>
      </c>
      <c r="D1" s="6"/>
      <c r="E1" s="6"/>
      <c r="F1" s="6"/>
      <c r="G1" s="6"/>
      <c r="H1" s="6"/>
      <c r="I1" s="6"/>
      <c r="J1" s="6"/>
    </row>
    <row r="2" ht="2.25" customHeight="1">
      <c r="B2" s="6"/>
    </row>
    <row r="3" spans="2:10" ht="16.5" customHeight="1">
      <c r="B3" s="6"/>
      <c r="C3" s="8" t="s">
        <v>3</v>
      </c>
      <c r="D3" s="6"/>
      <c r="E3" s="6"/>
      <c r="F3" s="6"/>
      <c r="G3" s="6"/>
      <c r="H3" s="6"/>
      <c r="I3" s="6"/>
      <c r="J3" s="6"/>
    </row>
    <row r="4" ht="3.75" customHeight="1">
      <c r="B4" s="6"/>
    </row>
    <row r="5" spans="2:10" ht="18" customHeight="1">
      <c r="B5" s="6"/>
      <c r="C5" s="8" t="s">
        <v>4</v>
      </c>
      <c r="D5" s="6"/>
      <c r="E5" s="6"/>
      <c r="F5" s="6"/>
      <c r="G5" s="6"/>
      <c r="H5" s="6"/>
      <c r="I5" s="6"/>
      <c r="J5" s="6"/>
    </row>
    <row r="6" ht="3" customHeight="1">
      <c r="B6" s="6"/>
    </row>
    <row r="7" spans="2:10" ht="19.5" customHeight="1">
      <c r="B7" s="6"/>
      <c r="C7" s="20" t="s">
        <v>5</v>
      </c>
      <c r="D7" s="6"/>
      <c r="E7" s="6"/>
      <c r="F7" s="6"/>
      <c r="G7" s="6"/>
      <c r="H7" s="6"/>
      <c r="I7" s="6"/>
      <c r="J7" s="6"/>
    </row>
    <row r="8" ht="2.25" customHeight="1">
      <c r="B8" s="6"/>
    </row>
    <row r="9" spans="2:10" ht="14.25" customHeight="1">
      <c r="B9" s="6"/>
      <c r="C9" s="9" t="s">
        <v>6</v>
      </c>
      <c r="D9" s="6"/>
      <c r="E9" s="6"/>
      <c r="F9" s="6"/>
      <c r="G9" s="6"/>
      <c r="H9" s="6"/>
      <c r="I9" s="6"/>
      <c r="J9" s="6"/>
    </row>
    <row r="10" spans="3:10" ht="12.75">
      <c r="C10" s="6"/>
      <c r="D10" s="6"/>
      <c r="E10" s="6"/>
      <c r="F10" s="6"/>
      <c r="G10" s="6"/>
      <c r="H10" s="6"/>
      <c r="I10" s="6"/>
      <c r="J10" s="6"/>
    </row>
    <row r="11" ht="1.5" customHeight="1"/>
    <row r="12" ht="0.75" customHeight="1"/>
    <row r="13" spans="3:10" ht="16.5" customHeight="1">
      <c r="C13" s="10" t="s">
        <v>7</v>
      </c>
      <c r="D13" s="6"/>
      <c r="E13" s="6"/>
      <c r="F13" s="6"/>
      <c r="G13" s="6"/>
      <c r="H13" s="6"/>
      <c r="I13" s="6"/>
      <c r="J13" s="6"/>
    </row>
    <row r="14" ht="2.25" customHeight="1"/>
    <row r="15" spans="3:10" ht="16.5" customHeight="1">
      <c r="C15" s="10" t="s">
        <v>8</v>
      </c>
      <c r="D15" s="6"/>
      <c r="E15" s="6"/>
      <c r="F15" s="6"/>
      <c r="G15" s="6"/>
      <c r="H15" s="6"/>
      <c r="I15" s="6"/>
      <c r="J15" s="6"/>
    </row>
    <row r="16" ht="2.25" customHeight="1"/>
    <row r="17" spans="3:10" ht="16.5" customHeight="1">
      <c r="C17" s="10" t="s">
        <v>9</v>
      </c>
      <c r="D17" s="6"/>
      <c r="E17" s="6"/>
      <c r="F17" s="6"/>
      <c r="G17" s="6"/>
      <c r="H17" s="6"/>
      <c r="I17" s="6"/>
      <c r="J17" s="6"/>
    </row>
    <row r="18" ht="1.5" customHeight="1"/>
    <row r="19" spans="3:11" ht="15" customHeight="1">
      <c r="C19" s="11" t="s">
        <v>10</v>
      </c>
      <c r="D19" s="6"/>
      <c r="E19" s="6"/>
      <c r="F19" s="6"/>
      <c r="G19" s="6"/>
      <c r="H19" s="6"/>
      <c r="I19" s="6"/>
      <c r="J19" s="6"/>
      <c r="K19" s="6"/>
    </row>
    <row r="20" ht="2.25" customHeight="1"/>
    <row r="21" spans="3:16" ht="33.7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0</v>
      </c>
      <c r="J21" s="12" t="s">
        <v>1</v>
      </c>
      <c r="K21" s="13"/>
      <c r="P21" s="21"/>
    </row>
    <row r="22" spans="3:11" ht="12.75">
      <c r="C22" s="2">
        <v>1</v>
      </c>
      <c r="D22" s="2" t="s">
        <v>17</v>
      </c>
      <c r="E22" s="2" t="s">
        <v>18</v>
      </c>
      <c r="F22" s="2" t="s">
        <v>19</v>
      </c>
      <c r="G22" s="18" t="str">
        <f>LEFT(Sayfa1!A1,4)&amp;"*****"&amp;RIGHT(Sayfa1!A1,2)</f>
        <v>1027*****56</v>
      </c>
      <c r="H22" s="2" t="s">
        <v>20</v>
      </c>
      <c r="I22" s="3">
        <v>48.477</v>
      </c>
      <c r="J22" s="14">
        <v>5080</v>
      </c>
      <c r="K22" s="13"/>
    </row>
    <row r="23" spans="3:11" ht="12.75">
      <c r="C23" s="2"/>
      <c r="D23" s="2"/>
      <c r="E23" s="2"/>
      <c r="F23" s="2"/>
      <c r="G23" s="19" t="str">
        <f>LEFT(Sayfa1!A2,4)&amp;"*****"&amp;RIGHT(Sayfa1!A2,2)</f>
        <v>1027*****56</v>
      </c>
      <c r="H23" s="4" t="s">
        <v>21</v>
      </c>
      <c r="I23" s="5">
        <v>48.477</v>
      </c>
      <c r="J23" s="15">
        <v>5080</v>
      </c>
      <c r="K23" s="13"/>
    </row>
    <row r="24" spans="3:11" ht="12.75">
      <c r="C24" s="2">
        <v>2</v>
      </c>
      <c r="D24" s="2" t="s">
        <v>17</v>
      </c>
      <c r="E24" s="2" t="s">
        <v>22</v>
      </c>
      <c r="F24" s="2" t="s">
        <v>23</v>
      </c>
      <c r="G24" s="19" t="str">
        <f>LEFT(Sayfa1!A3,4)&amp;"*****"&amp;RIGHT(Sayfa1!A3,2)</f>
        <v>1120*****76</v>
      </c>
      <c r="H24" s="2" t="s">
        <v>20</v>
      </c>
      <c r="I24" s="3">
        <v>45.367</v>
      </c>
      <c r="J24" s="14">
        <v>3000</v>
      </c>
      <c r="K24" s="13"/>
    </row>
    <row r="25" spans="3:11" ht="12.75">
      <c r="C25" s="2"/>
      <c r="D25" s="2"/>
      <c r="E25" s="2"/>
      <c r="F25" s="2"/>
      <c r="G25" s="19" t="str">
        <f>LEFT(Sayfa1!A4,4)&amp;"*****"&amp;RIGHT(Sayfa1!A4,2)</f>
        <v>1120*****76</v>
      </c>
      <c r="H25" s="4" t="s">
        <v>21</v>
      </c>
      <c r="I25" s="5">
        <v>45.367</v>
      </c>
      <c r="J25" s="15">
        <v>3000</v>
      </c>
      <c r="K25" s="13"/>
    </row>
    <row r="26" spans="3:11" ht="12.75">
      <c r="C26" s="2">
        <v>3</v>
      </c>
      <c r="D26" s="2" t="s">
        <v>17</v>
      </c>
      <c r="E26" s="2" t="s">
        <v>18</v>
      </c>
      <c r="F26" s="2" t="s">
        <v>25</v>
      </c>
      <c r="G26" s="19" t="str">
        <f>LEFT(Sayfa1!A5,4)&amp;"*****"&amp;RIGHT(Sayfa1!A5,2)</f>
        <v>1133*****36</v>
      </c>
      <c r="H26" s="2" t="s">
        <v>20</v>
      </c>
      <c r="I26" s="3">
        <v>41.686</v>
      </c>
      <c r="J26" s="14">
        <v>11540</v>
      </c>
      <c r="K26" s="13"/>
    </row>
    <row r="27" spans="3:11" ht="12.75">
      <c r="C27" s="2"/>
      <c r="D27" s="2"/>
      <c r="E27" s="2"/>
      <c r="F27" s="2"/>
      <c r="G27" s="19" t="str">
        <f>LEFT(Sayfa1!A6,4)&amp;"*****"&amp;RIGHT(Sayfa1!A6,2)</f>
        <v>1133*****36</v>
      </c>
      <c r="H27" s="4" t="s">
        <v>21</v>
      </c>
      <c r="I27" s="5">
        <v>41.686</v>
      </c>
      <c r="J27" s="15">
        <v>11540</v>
      </c>
      <c r="K27" s="13"/>
    </row>
    <row r="28" spans="3:11" ht="12.75">
      <c r="C28" s="2">
        <v>4</v>
      </c>
      <c r="D28" s="2" t="s">
        <v>17</v>
      </c>
      <c r="E28" s="2" t="s">
        <v>22</v>
      </c>
      <c r="F28" s="2" t="s">
        <v>27</v>
      </c>
      <c r="G28" s="19" t="str">
        <f>LEFT(Sayfa1!A7,4)&amp;"*****"&amp;RIGHT(Sayfa1!A7,2)</f>
        <v>1134*****72</v>
      </c>
      <c r="H28" s="2" t="s">
        <v>20</v>
      </c>
      <c r="I28" s="3">
        <v>48.34</v>
      </c>
      <c r="J28" s="14">
        <v>4800</v>
      </c>
      <c r="K28" s="13"/>
    </row>
    <row r="29" spans="3:11" ht="12.75">
      <c r="C29" s="2"/>
      <c r="D29" s="2"/>
      <c r="E29" s="2"/>
      <c r="F29" s="2"/>
      <c r="G29" s="19" t="str">
        <f>LEFT(Sayfa1!A8,4)&amp;"*****"&amp;RIGHT(Sayfa1!A8,2)</f>
        <v>1134*****72</v>
      </c>
      <c r="H29" s="4" t="s">
        <v>21</v>
      </c>
      <c r="I29" s="5">
        <v>48.34</v>
      </c>
      <c r="J29" s="15">
        <v>4800</v>
      </c>
      <c r="K29" s="13"/>
    </row>
    <row r="30" spans="3:11" ht="12.75">
      <c r="C30" s="2">
        <v>5</v>
      </c>
      <c r="D30" s="2" t="s">
        <v>17</v>
      </c>
      <c r="E30" s="2" t="s">
        <v>29</v>
      </c>
      <c r="F30" s="2" t="s">
        <v>30</v>
      </c>
      <c r="G30" s="19" t="str">
        <f>LEFT(Sayfa1!A9,4)&amp;"*****"&amp;RIGHT(Sayfa1!A9,2)</f>
        <v>1149*****82</v>
      </c>
      <c r="H30" s="2" t="s">
        <v>20</v>
      </c>
      <c r="I30" s="3">
        <v>12.373</v>
      </c>
      <c r="J30" s="14">
        <v>4800</v>
      </c>
      <c r="K30" s="13"/>
    </row>
    <row r="31" spans="3:11" ht="12.75">
      <c r="C31" s="2"/>
      <c r="D31" s="2"/>
      <c r="E31" s="2"/>
      <c r="F31" s="2"/>
      <c r="G31" s="19" t="str">
        <f>LEFT(Sayfa1!A10,4)&amp;"*****"&amp;RIGHT(Sayfa1!A10,2)</f>
        <v>1149*****82</v>
      </c>
      <c r="H31" s="4" t="s">
        <v>21</v>
      </c>
      <c r="I31" s="5">
        <v>12.373</v>
      </c>
      <c r="J31" s="15">
        <v>4800</v>
      </c>
      <c r="K31" s="13"/>
    </row>
    <row r="32" spans="3:11" ht="12.75">
      <c r="C32" s="2">
        <v>6</v>
      </c>
      <c r="D32" s="2" t="s">
        <v>17</v>
      </c>
      <c r="E32" s="2" t="s">
        <v>18</v>
      </c>
      <c r="F32" s="2" t="s">
        <v>32</v>
      </c>
      <c r="G32" s="19" t="str">
        <f>LEFT(Sayfa1!A11,4)&amp;"*****"&amp;RIGHT(Sayfa1!A11,2)</f>
        <v>1154*****64</v>
      </c>
      <c r="H32" s="2" t="s">
        <v>20</v>
      </c>
      <c r="I32" s="3">
        <v>27.896</v>
      </c>
      <c r="J32" s="14">
        <v>25552.74</v>
      </c>
      <c r="K32" s="13"/>
    </row>
    <row r="33" spans="3:11" ht="12.75">
      <c r="C33" s="2"/>
      <c r="D33" s="2"/>
      <c r="E33" s="2"/>
      <c r="F33" s="2"/>
      <c r="G33" s="19" t="str">
        <f>LEFT(Sayfa1!A12,4)&amp;"*****"&amp;RIGHT(Sayfa1!A12,2)</f>
        <v>1154*****64</v>
      </c>
      <c r="H33" s="4" t="s">
        <v>21</v>
      </c>
      <c r="I33" s="5">
        <v>27.896</v>
      </c>
      <c r="J33" s="15">
        <v>25552.74</v>
      </c>
      <c r="K33" s="13"/>
    </row>
    <row r="34" spans="3:11" ht="12.75">
      <c r="C34" s="2">
        <v>7</v>
      </c>
      <c r="D34" s="2" t="s">
        <v>17</v>
      </c>
      <c r="E34" s="2" t="s">
        <v>34</v>
      </c>
      <c r="F34" s="2" t="s">
        <v>35</v>
      </c>
      <c r="G34" s="19" t="str">
        <f>LEFT(Sayfa1!A13,4)&amp;"*****"&amp;RIGHT(Sayfa1!A13,2)</f>
        <v>1238*****18</v>
      </c>
      <c r="H34" s="2" t="s">
        <v>20</v>
      </c>
      <c r="I34" s="3">
        <v>24.607</v>
      </c>
      <c r="J34" s="14">
        <v>3820</v>
      </c>
      <c r="K34" s="13"/>
    </row>
    <row r="35" spans="3:11" ht="12.75">
      <c r="C35" s="2"/>
      <c r="D35" s="2"/>
      <c r="E35" s="2"/>
      <c r="F35" s="2"/>
      <c r="G35" s="19" t="str">
        <f>LEFT(Sayfa1!A14,4)&amp;"*****"&amp;RIGHT(Sayfa1!A14,2)</f>
        <v>1238*****18</v>
      </c>
      <c r="H35" s="4" t="s">
        <v>21</v>
      </c>
      <c r="I35" s="5">
        <v>24.607</v>
      </c>
      <c r="J35" s="15">
        <v>3820</v>
      </c>
      <c r="K35" s="13"/>
    </row>
    <row r="36" spans="3:11" ht="12.75">
      <c r="C36" s="2">
        <v>8</v>
      </c>
      <c r="D36" s="2" t="s">
        <v>17</v>
      </c>
      <c r="E36" s="2" t="s">
        <v>29</v>
      </c>
      <c r="F36" s="2" t="s">
        <v>37</v>
      </c>
      <c r="G36" s="19" t="str">
        <f>LEFT(Sayfa1!A15,4)&amp;"*****"&amp;RIGHT(Sayfa1!A15,2)</f>
        <v>1247*****18</v>
      </c>
      <c r="H36" s="2" t="s">
        <v>20</v>
      </c>
      <c r="I36" s="3">
        <v>25.995</v>
      </c>
      <c r="J36" s="14">
        <v>17950</v>
      </c>
      <c r="K36" s="13"/>
    </row>
    <row r="37" spans="3:11" ht="12.75">
      <c r="C37" s="2"/>
      <c r="D37" s="2"/>
      <c r="E37" s="2"/>
      <c r="F37" s="2"/>
      <c r="G37" s="19" t="str">
        <f>LEFT(Sayfa1!A16,4)&amp;"*****"&amp;RIGHT(Sayfa1!A16,2)</f>
        <v>1247*****18</v>
      </c>
      <c r="H37" s="4" t="s">
        <v>21</v>
      </c>
      <c r="I37" s="5">
        <v>25.995</v>
      </c>
      <c r="J37" s="15">
        <v>17950</v>
      </c>
      <c r="K37" s="13"/>
    </row>
    <row r="38" spans="3:11" ht="12.75">
      <c r="C38" s="2">
        <v>9</v>
      </c>
      <c r="D38" s="2" t="s">
        <v>17</v>
      </c>
      <c r="E38" s="2" t="s">
        <v>34</v>
      </c>
      <c r="F38" s="2" t="s">
        <v>39</v>
      </c>
      <c r="G38" s="19" t="str">
        <f>LEFT(Sayfa1!A17,4)&amp;"*****"&amp;RIGHT(Sayfa1!A17,2)</f>
        <v>1293*****58</v>
      </c>
      <c r="H38" s="2" t="s">
        <v>20</v>
      </c>
      <c r="I38" s="3">
        <v>15.894</v>
      </c>
      <c r="J38" s="14">
        <v>18119.16</v>
      </c>
      <c r="K38" s="13"/>
    </row>
    <row r="39" spans="3:11" ht="12.75">
      <c r="C39" s="2"/>
      <c r="D39" s="2"/>
      <c r="E39" s="2"/>
      <c r="F39" s="2"/>
      <c r="G39" s="19" t="str">
        <f>LEFT(Sayfa1!A18,4)&amp;"*****"&amp;RIGHT(Sayfa1!A18,2)</f>
        <v>1293*****58</v>
      </c>
      <c r="H39" s="4" t="s">
        <v>21</v>
      </c>
      <c r="I39" s="5">
        <v>15.894</v>
      </c>
      <c r="J39" s="15">
        <v>18119.16</v>
      </c>
      <c r="K39" s="13"/>
    </row>
    <row r="40" spans="3:11" ht="12.75">
      <c r="C40" s="2">
        <v>10</v>
      </c>
      <c r="D40" s="2" t="s">
        <v>17</v>
      </c>
      <c r="E40" s="2" t="s">
        <v>34</v>
      </c>
      <c r="F40" s="2" t="s">
        <v>41</v>
      </c>
      <c r="G40" s="19" t="str">
        <f>LEFT(Sayfa1!A19,4)&amp;"*****"&amp;RIGHT(Sayfa1!A19,2)</f>
        <v>1299*****62</v>
      </c>
      <c r="H40" s="2" t="s">
        <v>20</v>
      </c>
      <c r="I40" s="3">
        <v>10</v>
      </c>
      <c r="J40" s="14">
        <v>3850</v>
      </c>
      <c r="K40" s="13"/>
    </row>
    <row r="41" spans="3:11" ht="12.75">
      <c r="C41" s="2"/>
      <c r="D41" s="2"/>
      <c r="E41" s="2"/>
      <c r="F41" s="2"/>
      <c r="G41" s="19" t="str">
        <f>LEFT(Sayfa1!A20,4)&amp;"*****"&amp;RIGHT(Sayfa1!A20,2)</f>
        <v>1299*****62</v>
      </c>
      <c r="H41" s="4" t="s">
        <v>21</v>
      </c>
      <c r="I41" s="5">
        <v>10</v>
      </c>
      <c r="J41" s="15">
        <v>3850</v>
      </c>
      <c r="K41" s="13"/>
    </row>
    <row r="42" spans="3:11" ht="12.75">
      <c r="C42" s="2">
        <v>11</v>
      </c>
      <c r="D42" s="2" t="s">
        <v>17</v>
      </c>
      <c r="E42" s="2" t="s">
        <v>43</v>
      </c>
      <c r="F42" s="2" t="s">
        <v>44</v>
      </c>
      <c r="G42" s="19" t="str">
        <f>LEFT(Sayfa1!A21,4)&amp;"*****"&amp;RIGHT(Sayfa1!A21,2)</f>
        <v>1404*****82</v>
      </c>
      <c r="H42" s="2" t="s">
        <v>20</v>
      </c>
      <c r="I42" s="3">
        <v>15.422</v>
      </c>
      <c r="J42" s="14">
        <v>7280</v>
      </c>
      <c r="K42" s="13"/>
    </row>
    <row r="43" spans="3:11" ht="12.75">
      <c r="C43" s="2"/>
      <c r="D43" s="2"/>
      <c r="E43" s="2"/>
      <c r="F43" s="2"/>
      <c r="G43" s="19" t="str">
        <f>LEFT(Sayfa1!A22,4)&amp;"*****"&amp;RIGHT(Sayfa1!A22,2)</f>
        <v>1404*****82</v>
      </c>
      <c r="H43" s="4" t="s">
        <v>21</v>
      </c>
      <c r="I43" s="5">
        <v>15.422</v>
      </c>
      <c r="J43" s="15">
        <v>7280</v>
      </c>
      <c r="K43" s="13"/>
    </row>
    <row r="44" spans="3:11" ht="12.75">
      <c r="C44" s="2">
        <v>12</v>
      </c>
      <c r="D44" s="2" t="s">
        <v>17</v>
      </c>
      <c r="E44" s="2" t="s">
        <v>46</v>
      </c>
      <c r="F44" s="2" t="s">
        <v>47</v>
      </c>
      <c r="G44" s="19" t="str">
        <f>LEFT(Sayfa1!A23,4)&amp;"*****"&amp;RIGHT(Sayfa1!A23,2)</f>
        <v>1420*****84</v>
      </c>
      <c r="H44" s="2" t="s">
        <v>20</v>
      </c>
      <c r="I44" s="3">
        <v>89.891</v>
      </c>
      <c r="J44" s="14">
        <v>8900</v>
      </c>
      <c r="K44" s="13"/>
    </row>
    <row r="45" spans="3:11" ht="12.75">
      <c r="C45" s="2"/>
      <c r="D45" s="2"/>
      <c r="E45" s="2"/>
      <c r="F45" s="2"/>
      <c r="G45" s="19" t="str">
        <f>LEFT(Sayfa1!A24,4)&amp;"*****"&amp;RIGHT(Sayfa1!A24,2)</f>
        <v>1420*****84</v>
      </c>
      <c r="H45" s="4" t="s">
        <v>21</v>
      </c>
      <c r="I45" s="5">
        <v>89.891</v>
      </c>
      <c r="J45" s="15">
        <v>8900</v>
      </c>
      <c r="K45" s="13"/>
    </row>
    <row r="46" spans="3:11" ht="12.75">
      <c r="C46" s="2">
        <v>13</v>
      </c>
      <c r="D46" s="2" t="s">
        <v>17</v>
      </c>
      <c r="E46" s="2" t="s">
        <v>49</v>
      </c>
      <c r="F46" s="2" t="s">
        <v>50</v>
      </c>
      <c r="G46" s="19" t="str">
        <f>LEFT(Sayfa1!A25,4)&amp;"*****"&amp;RIGHT(Sayfa1!A25,2)</f>
        <v>1470*****26</v>
      </c>
      <c r="H46" s="2" t="s">
        <v>20</v>
      </c>
      <c r="I46" s="3">
        <v>30.32</v>
      </c>
      <c r="J46" s="14">
        <v>3100</v>
      </c>
      <c r="K46" s="13"/>
    </row>
    <row r="47" spans="3:11" ht="12.75">
      <c r="C47" s="2"/>
      <c r="D47" s="2"/>
      <c r="E47" s="2"/>
      <c r="F47" s="2"/>
      <c r="G47" s="19" t="str">
        <f>LEFT(Sayfa1!A26,4)&amp;"*****"&amp;RIGHT(Sayfa1!A26,2)</f>
        <v>1470*****26</v>
      </c>
      <c r="H47" s="4" t="s">
        <v>21</v>
      </c>
      <c r="I47" s="5">
        <v>30.32</v>
      </c>
      <c r="J47" s="15">
        <v>3100</v>
      </c>
      <c r="K47" s="13"/>
    </row>
    <row r="48" spans="3:11" ht="12.75">
      <c r="C48" s="2">
        <v>14</v>
      </c>
      <c r="D48" s="2" t="s">
        <v>17</v>
      </c>
      <c r="E48" s="2" t="s">
        <v>49</v>
      </c>
      <c r="F48" s="2" t="s">
        <v>52</v>
      </c>
      <c r="G48" s="19" t="str">
        <f>LEFT(Sayfa1!A27,4)&amp;"*****"&amp;RIGHT(Sayfa1!A27,2)</f>
        <v>1478*****70</v>
      </c>
      <c r="H48" s="2" t="s">
        <v>20</v>
      </c>
      <c r="I48" s="3">
        <v>25.812</v>
      </c>
      <c r="J48" s="14">
        <v>3500</v>
      </c>
      <c r="K48" s="13"/>
    </row>
    <row r="49" spans="3:11" ht="12.75">
      <c r="C49" s="2"/>
      <c r="D49" s="2"/>
      <c r="E49" s="2"/>
      <c r="F49" s="2"/>
      <c r="G49" s="19" t="str">
        <f>LEFT(Sayfa1!A28,4)&amp;"*****"&amp;RIGHT(Sayfa1!A28,2)</f>
        <v>1478*****70</v>
      </c>
      <c r="H49" s="4" t="s">
        <v>21</v>
      </c>
      <c r="I49" s="5">
        <v>25.812</v>
      </c>
      <c r="J49" s="15">
        <v>3500</v>
      </c>
      <c r="K49" s="13"/>
    </row>
    <row r="50" spans="3:11" ht="12.75">
      <c r="C50" s="2">
        <v>15</v>
      </c>
      <c r="D50" s="2" t="s">
        <v>17</v>
      </c>
      <c r="E50" s="2" t="s">
        <v>49</v>
      </c>
      <c r="F50" s="2" t="s">
        <v>54</v>
      </c>
      <c r="G50" s="19" t="str">
        <f>LEFT(Sayfa1!A29,4)&amp;"*****"&amp;RIGHT(Sayfa1!A29,2)</f>
        <v>1503*****00</v>
      </c>
      <c r="H50" s="2" t="s">
        <v>20</v>
      </c>
      <c r="I50" s="3">
        <v>66</v>
      </c>
      <c r="J50" s="14">
        <v>8000</v>
      </c>
      <c r="K50" s="13"/>
    </row>
    <row r="51" spans="3:11" ht="12.75">
      <c r="C51" s="2"/>
      <c r="D51" s="2"/>
      <c r="E51" s="2"/>
      <c r="F51" s="2"/>
      <c r="G51" s="19" t="str">
        <f>LEFT(Sayfa1!A30,4)&amp;"*****"&amp;RIGHT(Sayfa1!A30,2)</f>
        <v>1503*****00</v>
      </c>
      <c r="H51" s="4" t="s">
        <v>21</v>
      </c>
      <c r="I51" s="5">
        <v>66</v>
      </c>
      <c r="J51" s="15">
        <v>8000</v>
      </c>
      <c r="K51" s="13"/>
    </row>
    <row r="52" spans="3:11" ht="12.75">
      <c r="C52" s="2">
        <v>16</v>
      </c>
      <c r="D52" s="2" t="s">
        <v>17</v>
      </c>
      <c r="E52" s="2" t="s">
        <v>56</v>
      </c>
      <c r="F52" s="2" t="s">
        <v>57</v>
      </c>
      <c r="G52" s="19" t="str">
        <f>LEFT(Sayfa1!A31,4)&amp;"*****"&amp;RIGHT(Sayfa1!A31,2)</f>
        <v>1513*****80</v>
      </c>
      <c r="H52" s="2" t="s">
        <v>20</v>
      </c>
      <c r="I52" s="3">
        <v>52.505</v>
      </c>
      <c r="J52" s="14">
        <v>10200</v>
      </c>
      <c r="K52" s="13"/>
    </row>
    <row r="53" spans="3:11" ht="12.75">
      <c r="C53" s="2"/>
      <c r="D53" s="2"/>
      <c r="E53" s="2"/>
      <c r="F53" s="2"/>
      <c r="G53" s="19" t="str">
        <f>LEFT(Sayfa1!A32,4)&amp;"*****"&amp;RIGHT(Sayfa1!A32,2)</f>
        <v>1513*****80</v>
      </c>
      <c r="H53" s="4" t="s">
        <v>21</v>
      </c>
      <c r="I53" s="5">
        <v>52.505</v>
      </c>
      <c r="J53" s="15">
        <v>10200</v>
      </c>
      <c r="K53" s="13"/>
    </row>
    <row r="54" spans="3:11" ht="12.75">
      <c r="C54" s="2">
        <v>17</v>
      </c>
      <c r="D54" s="2" t="s">
        <v>17</v>
      </c>
      <c r="E54" s="2" t="s">
        <v>46</v>
      </c>
      <c r="F54" s="2" t="s">
        <v>59</v>
      </c>
      <c r="G54" s="19" t="str">
        <f>LEFT(Sayfa1!A33,4)&amp;"*****"&amp;RIGHT(Sayfa1!A33,2)</f>
        <v>1621*****84</v>
      </c>
      <c r="H54" s="2" t="s">
        <v>20</v>
      </c>
      <c r="I54" s="3">
        <v>55.686</v>
      </c>
      <c r="J54" s="14">
        <v>37820</v>
      </c>
      <c r="K54" s="13"/>
    </row>
    <row r="55" spans="3:11" ht="12.75">
      <c r="C55" s="2"/>
      <c r="D55" s="2"/>
      <c r="E55" s="2"/>
      <c r="F55" s="2"/>
      <c r="G55" s="19" t="str">
        <f>LEFT(Sayfa1!A34,4)&amp;"*****"&amp;RIGHT(Sayfa1!A34,2)</f>
        <v>1621*****84</v>
      </c>
      <c r="H55" s="4" t="s">
        <v>21</v>
      </c>
      <c r="I55" s="5">
        <v>55.686</v>
      </c>
      <c r="J55" s="15">
        <v>37820</v>
      </c>
      <c r="K55" s="13"/>
    </row>
    <row r="56" spans="3:11" ht="12.75">
      <c r="C56" s="2">
        <v>18</v>
      </c>
      <c r="D56" s="2" t="s">
        <v>17</v>
      </c>
      <c r="E56" s="2" t="s">
        <v>49</v>
      </c>
      <c r="F56" s="2" t="s">
        <v>61</v>
      </c>
      <c r="G56" s="19" t="str">
        <f>LEFT(Sayfa1!A35,4)&amp;"*****"&amp;RIGHT(Sayfa1!A35,2)</f>
        <v>1750*****18</v>
      </c>
      <c r="H56" s="2" t="s">
        <v>20</v>
      </c>
      <c r="I56" s="3">
        <v>72.066</v>
      </c>
      <c r="J56" s="14">
        <v>31500</v>
      </c>
      <c r="K56" s="13"/>
    </row>
    <row r="57" spans="3:11" ht="12.75">
      <c r="C57" s="2"/>
      <c r="D57" s="2"/>
      <c r="E57" s="2"/>
      <c r="F57" s="2"/>
      <c r="G57" s="19" t="str">
        <f>LEFT(Sayfa1!A36,4)&amp;"*****"&amp;RIGHT(Sayfa1!A36,2)</f>
        <v>1750*****18</v>
      </c>
      <c r="H57" s="4" t="s">
        <v>21</v>
      </c>
      <c r="I57" s="5">
        <v>72.066</v>
      </c>
      <c r="J57" s="15">
        <v>31500</v>
      </c>
      <c r="K57" s="13"/>
    </row>
    <row r="58" spans="3:11" ht="12.75">
      <c r="C58" s="2">
        <v>19</v>
      </c>
      <c r="D58" s="2" t="s">
        <v>17</v>
      </c>
      <c r="E58" s="2" t="s">
        <v>63</v>
      </c>
      <c r="F58" s="2" t="s">
        <v>64</v>
      </c>
      <c r="G58" s="19" t="str">
        <f>LEFT(Sayfa1!A37,4)&amp;"*****"&amp;RIGHT(Sayfa1!A37,2)</f>
        <v>1762*****92</v>
      </c>
      <c r="H58" s="2" t="s">
        <v>20</v>
      </c>
      <c r="I58" s="3">
        <v>20.431</v>
      </c>
      <c r="J58" s="14">
        <v>3050</v>
      </c>
      <c r="K58" s="13"/>
    </row>
    <row r="59" spans="3:11" ht="12.75">
      <c r="C59" s="2"/>
      <c r="D59" s="2"/>
      <c r="E59" s="2"/>
      <c r="F59" s="2"/>
      <c r="G59" s="19" t="str">
        <f>LEFT(Sayfa1!A38,4)&amp;"*****"&amp;RIGHT(Sayfa1!A38,2)</f>
        <v>1762*****92</v>
      </c>
      <c r="H59" s="4" t="s">
        <v>21</v>
      </c>
      <c r="I59" s="5">
        <v>20.431</v>
      </c>
      <c r="J59" s="15">
        <v>3050</v>
      </c>
      <c r="K59" s="13"/>
    </row>
    <row r="60" spans="3:11" ht="12.75">
      <c r="C60" s="2">
        <v>20</v>
      </c>
      <c r="D60" s="2" t="s">
        <v>17</v>
      </c>
      <c r="E60" s="2" t="s">
        <v>66</v>
      </c>
      <c r="F60" s="2" t="s">
        <v>67</v>
      </c>
      <c r="G60" s="19" t="str">
        <f>LEFT(Sayfa1!A39,4)&amp;"*****"&amp;RIGHT(Sayfa1!A39,2)</f>
        <v>1878*****54</v>
      </c>
      <c r="H60" s="2" t="s">
        <v>20</v>
      </c>
      <c r="I60" s="3">
        <v>30.525</v>
      </c>
      <c r="J60" s="14">
        <v>4550</v>
      </c>
      <c r="K60" s="13"/>
    </row>
    <row r="61" spans="3:11" ht="12.75">
      <c r="C61" s="2"/>
      <c r="D61" s="2"/>
      <c r="E61" s="2"/>
      <c r="F61" s="2"/>
      <c r="G61" s="19" t="str">
        <f>LEFT(Sayfa1!A40,4)&amp;"*****"&amp;RIGHT(Sayfa1!A40,2)</f>
        <v>1878*****54</v>
      </c>
      <c r="H61" s="4" t="s">
        <v>21</v>
      </c>
      <c r="I61" s="5">
        <v>30.525</v>
      </c>
      <c r="J61" s="15">
        <v>4550</v>
      </c>
      <c r="K61" s="13"/>
    </row>
    <row r="62" spans="3:11" ht="12.75">
      <c r="C62" s="2">
        <v>21</v>
      </c>
      <c r="D62" s="2" t="s">
        <v>17</v>
      </c>
      <c r="E62" s="2" t="s">
        <v>46</v>
      </c>
      <c r="F62" s="2" t="s">
        <v>69</v>
      </c>
      <c r="G62" s="19" t="str">
        <f>LEFT(Sayfa1!A41,4)&amp;"*****"&amp;RIGHT(Sayfa1!A41,2)</f>
        <v>1936*****50</v>
      </c>
      <c r="H62" s="2" t="s">
        <v>20</v>
      </c>
      <c r="I62" s="3">
        <v>4.132</v>
      </c>
      <c r="J62" s="14">
        <v>3860</v>
      </c>
      <c r="K62" s="13"/>
    </row>
    <row r="63" spans="3:11" ht="12.75">
      <c r="C63" s="2"/>
      <c r="D63" s="2"/>
      <c r="E63" s="2"/>
      <c r="F63" s="2"/>
      <c r="G63" s="19" t="str">
        <f>LEFT(Sayfa1!A42,4)&amp;"*****"&amp;RIGHT(Sayfa1!A42,2)</f>
        <v>1936*****50</v>
      </c>
      <c r="H63" s="4" t="s">
        <v>21</v>
      </c>
      <c r="I63" s="5">
        <v>4.132</v>
      </c>
      <c r="J63" s="15">
        <v>3860</v>
      </c>
      <c r="K63" s="13"/>
    </row>
    <row r="64" spans="3:11" ht="12.75">
      <c r="C64" s="2">
        <v>22</v>
      </c>
      <c r="D64" s="2" t="s">
        <v>17</v>
      </c>
      <c r="E64" s="2" t="s">
        <v>71</v>
      </c>
      <c r="F64" s="2" t="s">
        <v>72</v>
      </c>
      <c r="G64" s="19" t="str">
        <f>LEFT(Sayfa1!A43,4)&amp;"*****"&amp;RIGHT(Sayfa1!A43,2)</f>
        <v>2004*****12</v>
      </c>
      <c r="H64" s="2" t="s">
        <v>20</v>
      </c>
      <c r="I64" s="3">
        <v>88.075</v>
      </c>
      <c r="J64" s="14">
        <v>14680</v>
      </c>
      <c r="K64" s="13"/>
    </row>
    <row r="65" spans="3:11" ht="12.75">
      <c r="C65" s="2"/>
      <c r="D65" s="2"/>
      <c r="E65" s="2"/>
      <c r="F65" s="2"/>
      <c r="G65" s="19" t="str">
        <f>LEFT(Sayfa1!A44,4)&amp;"*****"&amp;RIGHT(Sayfa1!A44,2)</f>
        <v>2004*****12</v>
      </c>
      <c r="H65" s="4" t="s">
        <v>21</v>
      </c>
      <c r="I65" s="5">
        <v>88.075</v>
      </c>
      <c r="J65" s="15">
        <v>14680</v>
      </c>
      <c r="K65" s="13"/>
    </row>
    <row r="66" spans="3:11" ht="12.75">
      <c r="C66" s="2">
        <v>23</v>
      </c>
      <c r="D66" s="2" t="s">
        <v>17</v>
      </c>
      <c r="E66" s="2" t="s">
        <v>71</v>
      </c>
      <c r="F66" s="2" t="s">
        <v>74</v>
      </c>
      <c r="G66" s="19" t="str">
        <f>LEFT(Sayfa1!A45,4)&amp;"*****"&amp;RIGHT(Sayfa1!A45,2)</f>
        <v>2036*****74</v>
      </c>
      <c r="H66" s="2" t="s">
        <v>20</v>
      </c>
      <c r="I66" s="3">
        <v>41.702</v>
      </c>
      <c r="J66" s="14">
        <v>7500</v>
      </c>
      <c r="K66" s="13"/>
    </row>
    <row r="67" spans="3:11" ht="12.75">
      <c r="C67" s="2"/>
      <c r="D67" s="2"/>
      <c r="E67" s="2"/>
      <c r="F67" s="2"/>
      <c r="G67" s="19" t="str">
        <f>LEFT(Sayfa1!A46,4)&amp;"*****"&amp;RIGHT(Sayfa1!A46,2)</f>
        <v>2036*****74</v>
      </c>
      <c r="H67" s="4" t="s">
        <v>21</v>
      </c>
      <c r="I67" s="5">
        <v>41.702</v>
      </c>
      <c r="J67" s="15">
        <v>7500</v>
      </c>
      <c r="K67" s="13"/>
    </row>
    <row r="68" spans="3:11" ht="12.75">
      <c r="C68" s="2">
        <v>24</v>
      </c>
      <c r="D68" s="2" t="s">
        <v>17</v>
      </c>
      <c r="E68" s="2" t="s">
        <v>76</v>
      </c>
      <c r="F68" s="2" t="s">
        <v>77</v>
      </c>
      <c r="G68" s="19" t="str">
        <f>LEFT(Sayfa1!A47,4)&amp;"*****"&amp;RIGHT(Sayfa1!A47,2)</f>
        <v>2047*****78</v>
      </c>
      <c r="H68" s="2" t="s">
        <v>20</v>
      </c>
      <c r="I68" s="3">
        <v>86.154</v>
      </c>
      <c r="J68" s="14">
        <v>105100</v>
      </c>
      <c r="K68" s="13"/>
    </row>
    <row r="69" spans="3:11" ht="12.75">
      <c r="C69" s="2"/>
      <c r="D69" s="2"/>
      <c r="E69" s="2"/>
      <c r="F69" s="2"/>
      <c r="G69" s="19" t="str">
        <f>LEFT(Sayfa1!A48,4)&amp;"*****"&amp;RIGHT(Sayfa1!A48,2)</f>
        <v>2047*****78</v>
      </c>
      <c r="H69" s="4" t="s">
        <v>21</v>
      </c>
      <c r="I69" s="5">
        <v>86.154</v>
      </c>
      <c r="J69" s="15">
        <v>105100</v>
      </c>
      <c r="K69" s="13"/>
    </row>
    <row r="70" spans="3:11" ht="12.75">
      <c r="C70" s="2">
        <v>25</v>
      </c>
      <c r="D70" s="2" t="s">
        <v>17</v>
      </c>
      <c r="E70" s="2" t="s">
        <v>79</v>
      </c>
      <c r="F70" s="2" t="s">
        <v>80</v>
      </c>
      <c r="G70" s="19" t="str">
        <f>LEFT(Sayfa1!A49,4)&amp;"*****"&amp;RIGHT(Sayfa1!A49,2)</f>
        <v>2138*****18</v>
      </c>
      <c r="H70" s="2" t="s">
        <v>20</v>
      </c>
      <c r="I70" s="3">
        <v>32.923</v>
      </c>
      <c r="J70" s="14">
        <v>10270</v>
      </c>
      <c r="K70" s="13"/>
    </row>
    <row r="71" spans="3:11" ht="12.75">
      <c r="C71" s="2"/>
      <c r="D71" s="2"/>
      <c r="E71" s="2"/>
      <c r="F71" s="2"/>
      <c r="G71" s="19" t="str">
        <f>LEFT(Sayfa1!A50,4)&amp;"*****"&amp;RIGHT(Sayfa1!A50,2)</f>
        <v>2138*****18</v>
      </c>
      <c r="H71" s="4" t="s">
        <v>21</v>
      </c>
      <c r="I71" s="5">
        <v>32.923</v>
      </c>
      <c r="J71" s="15">
        <v>10270</v>
      </c>
      <c r="K71" s="13"/>
    </row>
    <row r="72" spans="3:11" ht="12.75">
      <c r="C72" s="2">
        <v>26</v>
      </c>
      <c r="D72" s="2" t="s">
        <v>17</v>
      </c>
      <c r="E72" s="2" t="s">
        <v>49</v>
      </c>
      <c r="F72" s="2" t="s">
        <v>82</v>
      </c>
      <c r="G72" s="19" t="str">
        <f>LEFT(Sayfa1!A51,4)&amp;"*****"&amp;RIGHT(Sayfa1!A51,2)</f>
        <v>2190*****04</v>
      </c>
      <c r="H72" s="2" t="s">
        <v>20</v>
      </c>
      <c r="I72" s="3">
        <v>20.012</v>
      </c>
      <c r="J72" s="14">
        <v>5900</v>
      </c>
      <c r="K72" s="13"/>
    </row>
    <row r="73" spans="3:11" ht="12.75">
      <c r="C73" s="2"/>
      <c r="D73" s="2"/>
      <c r="E73" s="2"/>
      <c r="F73" s="2"/>
      <c r="G73" s="19" t="str">
        <f>LEFT(Sayfa1!A52,4)&amp;"*****"&amp;RIGHT(Sayfa1!A52,2)</f>
        <v>2190*****04</v>
      </c>
      <c r="H73" s="4" t="s">
        <v>21</v>
      </c>
      <c r="I73" s="5">
        <v>20.012</v>
      </c>
      <c r="J73" s="15">
        <v>5900</v>
      </c>
      <c r="K73" s="13"/>
    </row>
    <row r="74" spans="3:11" ht="12.75">
      <c r="C74" s="2">
        <v>27</v>
      </c>
      <c r="D74" s="2" t="s">
        <v>17</v>
      </c>
      <c r="E74" s="2" t="s">
        <v>43</v>
      </c>
      <c r="F74" s="2" t="s">
        <v>84</v>
      </c>
      <c r="G74" s="19" t="str">
        <f>LEFT(Sayfa1!A53,4)&amp;"*****"&amp;RIGHT(Sayfa1!A53,2)</f>
        <v>2215*****64</v>
      </c>
      <c r="H74" s="2" t="s">
        <v>20</v>
      </c>
      <c r="I74" s="3">
        <v>14.998</v>
      </c>
      <c r="J74" s="14">
        <v>2820</v>
      </c>
      <c r="K74" s="13"/>
    </row>
    <row r="75" spans="3:11" ht="12.75">
      <c r="C75" s="2"/>
      <c r="D75" s="2"/>
      <c r="E75" s="2"/>
      <c r="F75" s="2"/>
      <c r="G75" s="19" t="str">
        <f>LEFT(Sayfa1!A54,4)&amp;"*****"&amp;RIGHT(Sayfa1!A54,2)</f>
        <v>2215*****64</v>
      </c>
      <c r="H75" s="4" t="s">
        <v>21</v>
      </c>
      <c r="I75" s="5">
        <v>14.998</v>
      </c>
      <c r="J75" s="15">
        <v>2820</v>
      </c>
      <c r="K75" s="13"/>
    </row>
    <row r="76" spans="3:11" ht="12.75">
      <c r="C76" s="2">
        <v>28</v>
      </c>
      <c r="D76" s="2" t="s">
        <v>17</v>
      </c>
      <c r="E76" s="2" t="s">
        <v>86</v>
      </c>
      <c r="F76" s="2" t="s">
        <v>87</v>
      </c>
      <c r="G76" s="19" t="str">
        <f>LEFT(Sayfa1!A55,4)&amp;"*****"&amp;RIGHT(Sayfa1!A55,2)</f>
        <v>2253*****56</v>
      </c>
      <c r="H76" s="2" t="s">
        <v>20</v>
      </c>
      <c r="I76" s="3">
        <v>24.392</v>
      </c>
      <c r="J76" s="14">
        <v>13350</v>
      </c>
      <c r="K76" s="13"/>
    </row>
    <row r="77" spans="3:11" ht="12.75">
      <c r="C77" s="2"/>
      <c r="D77" s="2"/>
      <c r="E77" s="2"/>
      <c r="F77" s="2"/>
      <c r="G77" s="19" t="str">
        <f>LEFT(Sayfa1!A56,4)&amp;"*****"&amp;RIGHT(Sayfa1!A56,2)</f>
        <v>2253*****56</v>
      </c>
      <c r="H77" s="4" t="s">
        <v>21</v>
      </c>
      <c r="I77" s="5">
        <v>24.392</v>
      </c>
      <c r="J77" s="15">
        <v>13350</v>
      </c>
      <c r="K77" s="13"/>
    </row>
    <row r="78" spans="3:11" ht="12.75">
      <c r="C78" s="2">
        <v>29</v>
      </c>
      <c r="D78" s="2" t="s">
        <v>17</v>
      </c>
      <c r="E78" s="2" t="s">
        <v>56</v>
      </c>
      <c r="F78" s="2" t="s">
        <v>89</v>
      </c>
      <c r="G78" s="19" t="str">
        <f>LEFT(Sayfa1!A57,4)&amp;"*****"&amp;RIGHT(Sayfa1!A57,2)</f>
        <v>2308*****44</v>
      </c>
      <c r="H78" s="2" t="s">
        <v>20</v>
      </c>
      <c r="I78" s="3">
        <v>126.753</v>
      </c>
      <c r="J78" s="14">
        <v>44100</v>
      </c>
      <c r="K78" s="13"/>
    </row>
    <row r="79" spans="3:11" ht="12.75">
      <c r="C79" s="2"/>
      <c r="D79" s="2"/>
      <c r="E79" s="2"/>
      <c r="F79" s="2"/>
      <c r="G79" s="19" t="str">
        <f>LEFT(Sayfa1!A58,4)&amp;"*****"&amp;RIGHT(Sayfa1!A58,2)</f>
        <v>2308*****44</v>
      </c>
      <c r="H79" s="4" t="s">
        <v>21</v>
      </c>
      <c r="I79" s="5">
        <v>126.753</v>
      </c>
      <c r="J79" s="15">
        <v>44100</v>
      </c>
      <c r="K79" s="13"/>
    </row>
    <row r="80" spans="3:11" ht="12.75">
      <c r="C80" s="2">
        <v>30</v>
      </c>
      <c r="D80" s="2" t="s">
        <v>17</v>
      </c>
      <c r="E80" s="2" t="s">
        <v>76</v>
      </c>
      <c r="F80" s="2" t="s">
        <v>91</v>
      </c>
      <c r="G80" s="19" t="str">
        <f>LEFT(Sayfa1!A59,4)&amp;"*****"&amp;RIGHT(Sayfa1!A59,2)</f>
        <v>2384*****94</v>
      </c>
      <c r="H80" s="2" t="s">
        <v>20</v>
      </c>
      <c r="I80" s="3">
        <v>15.305</v>
      </c>
      <c r="J80" s="14">
        <v>3850</v>
      </c>
      <c r="K80" s="13"/>
    </row>
    <row r="81" spans="3:11" ht="12.75">
      <c r="C81" s="2"/>
      <c r="D81" s="2"/>
      <c r="E81" s="2"/>
      <c r="F81" s="2"/>
      <c r="G81" s="19" t="str">
        <f>LEFT(Sayfa1!A60,4)&amp;"*****"&amp;RIGHT(Sayfa1!A60,2)</f>
        <v>2384*****94</v>
      </c>
      <c r="H81" s="4" t="s">
        <v>21</v>
      </c>
      <c r="I81" s="5">
        <v>15.305</v>
      </c>
      <c r="J81" s="15">
        <v>3850</v>
      </c>
      <c r="K81" s="13"/>
    </row>
    <row r="82" spans="3:11" ht="12.75">
      <c r="C82" s="2">
        <v>31</v>
      </c>
      <c r="D82" s="2" t="s">
        <v>17</v>
      </c>
      <c r="E82" s="2" t="s">
        <v>93</v>
      </c>
      <c r="F82" s="2" t="s">
        <v>94</v>
      </c>
      <c r="G82" s="19" t="str">
        <f>LEFT(Sayfa1!A61,4)&amp;"*****"&amp;RIGHT(Sayfa1!A61,2)</f>
        <v>2392*****98</v>
      </c>
      <c r="H82" s="2" t="s">
        <v>20</v>
      </c>
      <c r="I82" s="3">
        <v>35.92</v>
      </c>
      <c r="J82" s="14">
        <v>21050</v>
      </c>
      <c r="K82" s="13"/>
    </row>
    <row r="83" spans="3:11" ht="12.75">
      <c r="C83" s="2"/>
      <c r="D83" s="2"/>
      <c r="E83" s="2"/>
      <c r="F83" s="2"/>
      <c r="G83" s="19" t="str">
        <f>LEFT(Sayfa1!A62,4)&amp;"*****"&amp;RIGHT(Sayfa1!A62,2)</f>
        <v>2392*****98</v>
      </c>
      <c r="H83" s="4" t="s">
        <v>21</v>
      </c>
      <c r="I83" s="5">
        <v>35.92</v>
      </c>
      <c r="J83" s="15">
        <v>21050</v>
      </c>
      <c r="K83" s="13"/>
    </row>
    <row r="84" spans="3:11" ht="12.75">
      <c r="C84" s="2">
        <v>32</v>
      </c>
      <c r="D84" s="2" t="s">
        <v>17</v>
      </c>
      <c r="E84" s="2" t="s">
        <v>96</v>
      </c>
      <c r="F84" s="2" t="s">
        <v>97</v>
      </c>
      <c r="G84" s="19" t="str">
        <f>LEFT(Sayfa1!A63,4)&amp;"*****"&amp;RIGHT(Sayfa1!A63,2)</f>
        <v>2477*****24</v>
      </c>
      <c r="H84" s="2" t="s">
        <v>20</v>
      </c>
      <c r="I84" s="3">
        <v>15.783</v>
      </c>
      <c r="J84" s="14">
        <v>4600</v>
      </c>
      <c r="K84" s="13"/>
    </row>
    <row r="85" spans="3:11" ht="12.75">
      <c r="C85" s="2"/>
      <c r="D85" s="2"/>
      <c r="E85" s="2"/>
      <c r="F85" s="2"/>
      <c r="G85" s="19" t="str">
        <f>LEFT(Sayfa1!A64,4)&amp;"*****"&amp;RIGHT(Sayfa1!A64,2)</f>
        <v>2477*****24</v>
      </c>
      <c r="H85" s="4" t="s">
        <v>21</v>
      </c>
      <c r="I85" s="5">
        <v>15.783</v>
      </c>
      <c r="J85" s="15">
        <v>4600</v>
      </c>
      <c r="K85" s="13"/>
    </row>
    <row r="86" spans="3:11" ht="12.75">
      <c r="C86" s="2">
        <v>33</v>
      </c>
      <c r="D86" s="2" t="s">
        <v>17</v>
      </c>
      <c r="E86" s="2" t="s">
        <v>96</v>
      </c>
      <c r="F86" s="2" t="s">
        <v>99</v>
      </c>
      <c r="G86" s="19" t="str">
        <f>LEFT(Sayfa1!A65,4)&amp;"*****"&amp;RIGHT(Sayfa1!A65,2)</f>
        <v>2524*****72</v>
      </c>
      <c r="H86" s="2" t="s">
        <v>20</v>
      </c>
      <c r="I86" s="3">
        <v>57.837</v>
      </c>
      <c r="J86" s="14">
        <v>2400</v>
      </c>
      <c r="K86" s="13"/>
    </row>
    <row r="87" spans="3:11" ht="12.75">
      <c r="C87" s="2"/>
      <c r="D87" s="2"/>
      <c r="E87" s="2"/>
      <c r="F87" s="2"/>
      <c r="G87" s="19" t="str">
        <f>LEFT(Sayfa1!A66,4)&amp;"*****"&amp;RIGHT(Sayfa1!A66,2)</f>
        <v>2524*****72</v>
      </c>
      <c r="H87" s="4" t="s">
        <v>21</v>
      </c>
      <c r="I87" s="5">
        <v>57.837</v>
      </c>
      <c r="J87" s="15">
        <v>2400</v>
      </c>
      <c r="K87" s="13"/>
    </row>
    <row r="88" spans="3:11" ht="12.75">
      <c r="C88" s="2">
        <v>34</v>
      </c>
      <c r="D88" s="2" t="s">
        <v>17</v>
      </c>
      <c r="E88" s="2" t="s">
        <v>96</v>
      </c>
      <c r="F88" s="2" t="s">
        <v>101</v>
      </c>
      <c r="G88" s="19" t="str">
        <f>LEFT(Sayfa1!A67,4)&amp;"*****"&amp;RIGHT(Sayfa1!A67,2)</f>
        <v>2525*****26</v>
      </c>
      <c r="H88" s="2" t="s">
        <v>20</v>
      </c>
      <c r="I88" s="3">
        <v>27.462</v>
      </c>
      <c r="J88" s="14">
        <v>4400</v>
      </c>
      <c r="K88" s="13"/>
    </row>
    <row r="89" spans="3:11" ht="12.75">
      <c r="C89" s="2"/>
      <c r="D89" s="2"/>
      <c r="E89" s="2"/>
      <c r="F89" s="2"/>
      <c r="G89" s="19" t="str">
        <f>LEFT(Sayfa1!A68,4)&amp;"*****"&amp;RIGHT(Sayfa1!A68,2)</f>
        <v>2525*****26</v>
      </c>
      <c r="H89" s="4" t="s">
        <v>21</v>
      </c>
      <c r="I89" s="5">
        <v>27.462</v>
      </c>
      <c r="J89" s="15">
        <v>4400</v>
      </c>
      <c r="K89" s="13"/>
    </row>
    <row r="90" spans="3:11" ht="12.75">
      <c r="C90" s="2">
        <v>35</v>
      </c>
      <c r="D90" s="2" t="s">
        <v>17</v>
      </c>
      <c r="E90" s="2" t="s">
        <v>103</v>
      </c>
      <c r="F90" s="2" t="s">
        <v>104</v>
      </c>
      <c r="G90" s="19" t="str">
        <f>LEFT(Sayfa1!A69,4)&amp;"*****"&amp;RIGHT(Sayfa1!A69,2)</f>
        <v>2573*****06</v>
      </c>
      <c r="H90" s="2" t="s">
        <v>20</v>
      </c>
      <c r="I90" s="3">
        <v>23.709</v>
      </c>
      <c r="J90" s="14">
        <v>29250</v>
      </c>
      <c r="K90" s="13"/>
    </row>
    <row r="91" spans="3:11" ht="12.75">
      <c r="C91" s="2"/>
      <c r="D91" s="2"/>
      <c r="E91" s="2"/>
      <c r="F91" s="2"/>
      <c r="G91" s="19" t="str">
        <f>LEFT(Sayfa1!A70,4)&amp;"*****"&amp;RIGHT(Sayfa1!A70,2)</f>
        <v>2573*****06</v>
      </c>
      <c r="H91" s="4" t="s">
        <v>21</v>
      </c>
      <c r="I91" s="5">
        <v>23.709</v>
      </c>
      <c r="J91" s="15">
        <v>29250</v>
      </c>
      <c r="K91" s="13"/>
    </row>
    <row r="92" spans="3:11" ht="12.75">
      <c r="C92" s="2">
        <v>36</v>
      </c>
      <c r="D92" s="2" t="s">
        <v>17</v>
      </c>
      <c r="E92" s="2" t="s">
        <v>46</v>
      </c>
      <c r="F92" s="2" t="s">
        <v>106</v>
      </c>
      <c r="G92" s="19" t="str">
        <f>LEFT(Sayfa1!A71,4)&amp;"*****"&amp;RIGHT(Sayfa1!A71,2)</f>
        <v>2588*****06</v>
      </c>
      <c r="H92" s="2" t="s">
        <v>20</v>
      </c>
      <c r="I92" s="3">
        <v>88.702</v>
      </c>
      <c r="J92" s="14">
        <v>5950</v>
      </c>
      <c r="K92" s="13"/>
    </row>
    <row r="93" spans="3:11" ht="12.75">
      <c r="C93" s="2"/>
      <c r="D93" s="2"/>
      <c r="E93" s="2"/>
      <c r="F93" s="2"/>
      <c r="G93" s="19" t="str">
        <f>LEFT(Sayfa1!A72,4)&amp;"*****"&amp;RIGHT(Sayfa1!A72,2)</f>
        <v>2588*****06</v>
      </c>
      <c r="H93" s="4" t="s">
        <v>21</v>
      </c>
      <c r="I93" s="5">
        <v>88.702</v>
      </c>
      <c r="J93" s="15">
        <v>5950</v>
      </c>
      <c r="K93" s="13"/>
    </row>
    <row r="94" spans="3:11" ht="12.75">
      <c r="C94" s="2">
        <v>37</v>
      </c>
      <c r="D94" s="2" t="s">
        <v>17</v>
      </c>
      <c r="E94" s="2" t="s">
        <v>96</v>
      </c>
      <c r="F94" s="2" t="s">
        <v>108</v>
      </c>
      <c r="G94" s="19" t="str">
        <f>LEFT(Sayfa1!A73,4)&amp;"*****"&amp;RIGHT(Sayfa1!A73,2)</f>
        <v>2807*****58</v>
      </c>
      <c r="H94" s="2" t="s">
        <v>20</v>
      </c>
      <c r="I94" s="3">
        <v>66.725</v>
      </c>
      <c r="J94" s="14">
        <v>30750</v>
      </c>
      <c r="K94" s="13"/>
    </row>
    <row r="95" spans="3:11" ht="12.75">
      <c r="C95" s="2"/>
      <c r="D95" s="2"/>
      <c r="E95" s="2"/>
      <c r="F95" s="2"/>
      <c r="G95" s="19" t="str">
        <f>LEFT(Sayfa1!A74,4)&amp;"*****"&amp;RIGHT(Sayfa1!A74,2)</f>
        <v>2807*****58</v>
      </c>
      <c r="H95" s="4" t="s">
        <v>21</v>
      </c>
      <c r="I95" s="5">
        <v>66.725</v>
      </c>
      <c r="J95" s="15">
        <v>30750</v>
      </c>
      <c r="K95" s="13"/>
    </row>
    <row r="96" spans="3:11" ht="12.75">
      <c r="C96" s="2">
        <v>38</v>
      </c>
      <c r="D96" s="2" t="s">
        <v>17</v>
      </c>
      <c r="E96" s="2" t="s">
        <v>96</v>
      </c>
      <c r="F96" s="2" t="s">
        <v>110</v>
      </c>
      <c r="G96" s="19" t="str">
        <f>LEFT(Sayfa1!A75,4)&amp;"*****"&amp;RIGHT(Sayfa1!A75,2)</f>
        <v>2824*****16</v>
      </c>
      <c r="H96" s="2" t="s">
        <v>20</v>
      </c>
      <c r="I96" s="3">
        <v>30.154</v>
      </c>
      <c r="J96" s="14">
        <v>1750</v>
      </c>
      <c r="K96" s="13"/>
    </row>
    <row r="97" spans="3:11" ht="12.75">
      <c r="C97" s="2"/>
      <c r="D97" s="2"/>
      <c r="E97" s="2"/>
      <c r="F97" s="2"/>
      <c r="G97" s="19" t="str">
        <f>LEFT(Sayfa1!A76,4)&amp;"*****"&amp;RIGHT(Sayfa1!A76,2)</f>
        <v>2824*****16</v>
      </c>
      <c r="H97" s="4" t="s">
        <v>21</v>
      </c>
      <c r="I97" s="5">
        <v>30.154</v>
      </c>
      <c r="J97" s="15">
        <v>1750</v>
      </c>
      <c r="K97" s="13"/>
    </row>
    <row r="98" spans="3:11" ht="12.75">
      <c r="C98" s="2">
        <v>39</v>
      </c>
      <c r="D98" s="2" t="s">
        <v>17</v>
      </c>
      <c r="E98" s="2" t="s">
        <v>96</v>
      </c>
      <c r="F98" s="2" t="s">
        <v>112</v>
      </c>
      <c r="G98" s="19" t="str">
        <f>LEFT(Sayfa1!A77,4)&amp;"*****"&amp;RIGHT(Sayfa1!A77,2)</f>
        <v>2855*****42</v>
      </c>
      <c r="H98" s="2" t="s">
        <v>20</v>
      </c>
      <c r="I98" s="3">
        <v>11.8</v>
      </c>
      <c r="J98" s="14">
        <v>1100</v>
      </c>
      <c r="K98" s="13"/>
    </row>
    <row r="99" spans="3:11" ht="12.75">
      <c r="C99" s="2"/>
      <c r="D99" s="2"/>
      <c r="E99" s="2"/>
      <c r="F99" s="2"/>
      <c r="G99" s="19" t="str">
        <f>LEFT(Sayfa1!A78,4)&amp;"*****"&amp;RIGHT(Sayfa1!A78,2)</f>
        <v>2855*****42</v>
      </c>
      <c r="H99" s="4" t="s">
        <v>21</v>
      </c>
      <c r="I99" s="5">
        <v>11.8</v>
      </c>
      <c r="J99" s="15">
        <v>1100</v>
      </c>
      <c r="K99" s="13"/>
    </row>
    <row r="100" spans="3:11" ht="12.75">
      <c r="C100" s="2">
        <v>40</v>
      </c>
      <c r="D100" s="2" t="s">
        <v>17</v>
      </c>
      <c r="E100" s="2" t="s">
        <v>114</v>
      </c>
      <c r="F100" s="2" t="s">
        <v>115</v>
      </c>
      <c r="G100" s="19" t="str">
        <f>LEFT(Sayfa1!A79,4)&amp;"*****"&amp;RIGHT(Sayfa1!A79,2)</f>
        <v>2895*****72</v>
      </c>
      <c r="H100" s="2" t="s">
        <v>20</v>
      </c>
      <c r="I100" s="3">
        <v>89.37</v>
      </c>
      <c r="J100" s="14">
        <v>19500</v>
      </c>
      <c r="K100" s="13"/>
    </row>
    <row r="101" spans="3:11" ht="12.75">
      <c r="C101" s="2"/>
      <c r="D101" s="2"/>
      <c r="E101" s="2"/>
      <c r="F101" s="2"/>
      <c r="G101" s="19" t="str">
        <f>LEFT(Sayfa1!A80,4)&amp;"*****"&amp;RIGHT(Sayfa1!A80,2)</f>
        <v>2895*****72</v>
      </c>
      <c r="H101" s="4" t="s">
        <v>21</v>
      </c>
      <c r="I101" s="5">
        <v>89.37</v>
      </c>
      <c r="J101" s="15">
        <v>19500</v>
      </c>
      <c r="K101" s="13"/>
    </row>
    <row r="102" spans="3:11" ht="12.75">
      <c r="C102" s="2">
        <v>41</v>
      </c>
      <c r="D102" s="2" t="s">
        <v>17</v>
      </c>
      <c r="E102" s="2" t="s">
        <v>103</v>
      </c>
      <c r="F102" s="2" t="s">
        <v>117</v>
      </c>
      <c r="G102" s="19" t="str">
        <f>LEFT(Sayfa1!A81,4)&amp;"*****"&amp;RIGHT(Sayfa1!A81,2)</f>
        <v>2898*****20</v>
      </c>
      <c r="H102" s="2" t="s">
        <v>20</v>
      </c>
      <c r="I102" s="3">
        <v>12.175</v>
      </c>
      <c r="J102" s="14">
        <v>6100</v>
      </c>
      <c r="K102" s="13"/>
    </row>
    <row r="103" spans="3:11" ht="12.75">
      <c r="C103" s="2"/>
      <c r="D103" s="2"/>
      <c r="E103" s="2"/>
      <c r="F103" s="2"/>
      <c r="G103" s="19" t="str">
        <f>LEFT(Sayfa1!A82,4)&amp;"*****"&amp;RIGHT(Sayfa1!A82,2)</f>
        <v>2898*****20</v>
      </c>
      <c r="H103" s="4" t="s">
        <v>21</v>
      </c>
      <c r="I103" s="5">
        <v>12.175</v>
      </c>
      <c r="J103" s="15">
        <v>6100</v>
      </c>
      <c r="K103" s="13"/>
    </row>
    <row r="104" spans="3:11" ht="12.75">
      <c r="C104" s="2">
        <v>42</v>
      </c>
      <c r="D104" s="2" t="s">
        <v>17</v>
      </c>
      <c r="E104" s="2" t="s">
        <v>43</v>
      </c>
      <c r="F104" s="2" t="s">
        <v>119</v>
      </c>
      <c r="G104" s="19" t="str">
        <f>LEFT(Sayfa1!A83,4)&amp;"*****"&amp;RIGHT(Sayfa1!A83,2)</f>
        <v>2906*****60</v>
      </c>
      <c r="H104" s="2" t="s">
        <v>20</v>
      </c>
      <c r="I104" s="3">
        <v>14.999</v>
      </c>
      <c r="J104" s="14">
        <v>12078.6</v>
      </c>
      <c r="K104" s="13"/>
    </row>
    <row r="105" spans="3:11" ht="12.75">
      <c r="C105" s="2"/>
      <c r="D105" s="2"/>
      <c r="E105" s="2"/>
      <c r="F105" s="2"/>
      <c r="G105" s="19" t="str">
        <f>LEFT(Sayfa1!A84,4)&amp;"*****"&amp;RIGHT(Sayfa1!A84,2)</f>
        <v>2906*****60</v>
      </c>
      <c r="H105" s="4" t="s">
        <v>21</v>
      </c>
      <c r="I105" s="5">
        <v>14.999</v>
      </c>
      <c r="J105" s="15">
        <v>12078.6</v>
      </c>
      <c r="K105" s="13"/>
    </row>
    <row r="106" spans="3:11" ht="12.75">
      <c r="C106" s="2">
        <v>43</v>
      </c>
      <c r="D106" s="2" t="s">
        <v>17</v>
      </c>
      <c r="E106" s="2" t="s">
        <v>96</v>
      </c>
      <c r="F106" s="2" t="s">
        <v>121</v>
      </c>
      <c r="G106" s="19" t="str">
        <f>LEFT(Sayfa1!A85,4)&amp;"*****"&amp;RIGHT(Sayfa1!A85,2)</f>
        <v>2945*****14</v>
      </c>
      <c r="H106" s="2" t="s">
        <v>123</v>
      </c>
      <c r="I106" s="3">
        <v>56.048</v>
      </c>
      <c r="J106" s="14">
        <v>4525</v>
      </c>
      <c r="K106" s="13"/>
    </row>
    <row r="107" spans="3:11" ht="12.75">
      <c r="C107" s="2"/>
      <c r="D107" s="2"/>
      <c r="E107" s="2"/>
      <c r="F107" s="2"/>
      <c r="G107" s="19" t="str">
        <f>LEFT(Sayfa1!A86,4)&amp;"*****"&amp;RIGHT(Sayfa1!A86,2)</f>
        <v>2945*****14</v>
      </c>
      <c r="H107" s="4" t="s">
        <v>21</v>
      </c>
      <c r="I107" s="5">
        <v>56.048</v>
      </c>
      <c r="J107" s="15">
        <v>4525</v>
      </c>
      <c r="K107" s="13"/>
    </row>
    <row r="108" spans="3:11" ht="12.75">
      <c r="C108" s="2">
        <v>44</v>
      </c>
      <c r="D108" s="2" t="s">
        <v>17</v>
      </c>
      <c r="E108" s="2" t="s">
        <v>18</v>
      </c>
      <c r="F108" s="2" t="s">
        <v>124</v>
      </c>
      <c r="G108" s="19" t="str">
        <f>LEFT(Sayfa1!A87,4)&amp;"*****"&amp;RIGHT(Sayfa1!A87,2)</f>
        <v>3006*****30</v>
      </c>
      <c r="H108" s="2" t="s">
        <v>20</v>
      </c>
      <c r="I108" s="3">
        <v>24</v>
      </c>
      <c r="J108" s="14">
        <v>12050</v>
      </c>
      <c r="K108" s="13"/>
    </row>
    <row r="109" spans="3:11" ht="12.75">
      <c r="C109" s="2"/>
      <c r="D109" s="2"/>
      <c r="E109" s="2"/>
      <c r="F109" s="2"/>
      <c r="G109" s="19" t="str">
        <f>LEFT(Sayfa1!A88,4)&amp;"*****"&amp;RIGHT(Sayfa1!A88,2)</f>
        <v>3006*****30</v>
      </c>
      <c r="H109" s="4" t="s">
        <v>21</v>
      </c>
      <c r="I109" s="5">
        <v>24</v>
      </c>
      <c r="J109" s="15">
        <v>12050</v>
      </c>
      <c r="K109" s="13"/>
    </row>
    <row r="110" spans="3:11" ht="12.75">
      <c r="C110" s="2">
        <v>45</v>
      </c>
      <c r="D110" s="2" t="s">
        <v>17</v>
      </c>
      <c r="E110" s="2" t="s">
        <v>126</v>
      </c>
      <c r="F110" s="2" t="s">
        <v>127</v>
      </c>
      <c r="G110" s="19" t="str">
        <f>LEFT(Sayfa1!A89,4)&amp;"*****"&amp;RIGHT(Sayfa1!A89,2)</f>
        <v>3037*****12</v>
      </c>
      <c r="H110" s="2" t="s">
        <v>20</v>
      </c>
      <c r="I110" s="3">
        <v>40.767</v>
      </c>
      <c r="J110" s="14">
        <v>5720</v>
      </c>
      <c r="K110" s="13"/>
    </row>
    <row r="111" spans="3:11" ht="12.75">
      <c r="C111" s="2"/>
      <c r="D111" s="2"/>
      <c r="E111" s="2"/>
      <c r="F111" s="2"/>
      <c r="G111" s="19" t="str">
        <f>LEFT(Sayfa1!A90,4)&amp;"*****"&amp;RIGHT(Sayfa1!A90,2)</f>
        <v>3037*****12</v>
      </c>
      <c r="H111" s="4" t="s">
        <v>21</v>
      </c>
      <c r="I111" s="5">
        <v>40.767</v>
      </c>
      <c r="J111" s="15">
        <v>5720</v>
      </c>
      <c r="K111" s="13"/>
    </row>
    <row r="112" spans="3:11" ht="12.75">
      <c r="C112" s="2">
        <v>46</v>
      </c>
      <c r="D112" s="2" t="s">
        <v>17</v>
      </c>
      <c r="E112" s="2" t="s">
        <v>114</v>
      </c>
      <c r="F112" s="2" t="s">
        <v>129</v>
      </c>
      <c r="G112" s="19" t="str">
        <f>LEFT(Sayfa1!A91,4)&amp;"*****"&amp;RIGHT(Sayfa1!A91,2)</f>
        <v>3108*****00</v>
      </c>
      <c r="H112" s="2" t="s">
        <v>20</v>
      </c>
      <c r="I112" s="3">
        <v>24.019</v>
      </c>
      <c r="J112" s="14">
        <v>10500</v>
      </c>
      <c r="K112" s="13"/>
    </row>
    <row r="113" spans="3:11" ht="12.75">
      <c r="C113" s="2"/>
      <c r="D113" s="2"/>
      <c r="E113" s="2"/>
      <c r="F113" s="2"/>
      <c r="G113" s="19" t="str">
        <f>LEFT(Sayfa1!A92,4)&amp;"*****"&amp;RIGHT(Sayfa1!A92,2)</f>
        <v>3108*****00</v>
      </c>
      <c r="H113" s="4" t="s">
        <v>21</v>
      </c>
      <c r="I113" s="5">
        <v>24.019</v>
      </c>
      <c r="J113" s="15">
        <v>10500</v>
      </c>
      <c r="K113" s="13"/>
    </row>
    <row r="114" spans="3:11" ht="12.75">
      <c r="C114" s="2">
        <v>47</v>
      </c>
      <c r="D114" s="2" t="s">
        <v>17</v>
      </c>
      <c r="E114" s="2" t="s">
        <v>131</v>
      </c>
      <c r="F114" s="2" t="s">
        <v>132</v>
      </c>
      <c r="G114" s="19" t="str">
        <f>LEFT(Sayfa1!A93,4)&amp;"*****"&amp;RIGHT(Sayfa1!A93,2)</f>
        <v>3220*****04</v>
      </c>
      <c r="H114" s="2" t="s">
        <v>20</v>
      </c>
      <c r="I114" s="3">
        <v>66.173</v>
      </c>
      <c r="J114" s="14">
        <v>79300</v>
      </c>
      <c r="K114" s="13"/>
    </row>
    <row r="115" spans="3:11" ht="12.75">
      <c r="C115" s="2"/>
      <c r="D115" s="2"/>
      <c r="E115" s="2"/>
      <c r="F115" s="2"/>
      <c r="G115" s="19" t="str">
        <f>LEFT(Sayfa1!A94,4)&amp;"*****"&amp;RIGHT(Sayfa1!A94,2)</f>
        <v>3220*****04</v>
      </c>
      <c r="H115" s="4" t="s">
        <v>21</v>
      </c>
      <c r="I115" s="5">
        <v>66.173</v>
      </c>
      <c r="J115" s="15">
        <v>79300</v>
      </c>
      <c r="K115" s="13"/>
    </row>
    <row r="116" spans="3:11" ht="12.75">
      <c r="C116" s="2">
        <v>48</v>
      </c>
      <c r="D116" s="2" t="s">
        <v>17</v>
      </c>
      <c r="E116" s="2" t="s">
        <v>43</v>
      </c>
      <c r="F116" s="2" t="s">
        <v>134</v>
      </c>
      <c r="G116" s="19" t="str">
        <f>LEFT(Sayfa1!A95,4)&amp;"*****"&amp;RIGHT(Sayfa1!A95,2)</f>
        <v>3265*****00</v>
      </c>
      <c r="H116" s="2" t="s">
        <v>20</v>
      </c>
      <c r="I116" s="3">
        <v>15.35</v>
      </c>
      <c r="J116" s="14">
        <v>2800</v>
      </c>
      <c r="K116" s="13"/>
    </row>
    <row r="117" spans="3:11" ht="12.75">
      <c r="C117" s="2"/>
      <c r="D117" s="2"/>
      <c r="E117" s="2"/>
      <c r="F117" s="2"/>
      <c r="G117" s="19" t="str">
        <f>LEFT(Sayfa1!A96,4)&amp;"*****"&amp;RIGHT(Sayfa1!A96,2)</f>
        <v>3265*****00</v>
      </c>
      <c r="H117" s="4" t="s">
        <v>21</v>
      </c>
      <c r="I117" s="5">
        <v>15.35</v>
      </c>
      <c r="J117" s="15">
        <v>2800</v>
      </c>
      <c r="K117" s="13"/>
    </row>
    <row r="118" spans="3:11" ht="12.75">
      <c r="C118" s="2">
        <v>49</v>
      </c>
      <c r="D118" s="2" t="s">
        <v>17</v>
      </c>
      <c r="E118" s="2" t="s">
        <v>136</v>
      </c>
      <c r="F118" s="2" t="s">
        <v>137</v>
      </c>
      <c r="G118" s="19" t="str">
        <f>LEFT(Sayfa1!A97,4)&amp;"*****"&amp;RIGHT(Sayfa1!A97,2)</f>
        <v>3282*****30</v>
      </c>
      <c r="H118" s="2" t="s">
        <v>20</v>
      </c>
      <c r="I118" s="3">
        <v>7.2</v>
      </c>
      <c r="J118" s="14">
        <v>10008</v>
      </c>
      <c r="K118" s="13"/>
    </row>
    <row r="119" spans="3:11" ht="12.75">
      <c r="C119" s="2"/>
      <c r="D119" s="2"/>
      <c r="E119" s="2"/>
      <c r="F119" s="2"/>
      <c r="G119" s="19" t="str">
        <f>LEFT(Sayfa1!A98,4)&amp;"*****"&amp;RIGHT(Sayfa1!A98,2)</f>
        <v>3282*****30</v>
      </c>
      <c r="H119" s="4" t="s">
        <v>21</v>
      </c>
      <c r="I119" s="5">
        <v>7.2</v>
      </c>
      <c r="J119" s="15">
        <v>10008</v>
      </c>
      <c r="K119" s="13"/>
    </row>
    <row r="120" spans="3:11" ht="12.75">
      <c r="C120" s="2">
        <v>50</v>
      </c>
      <c r="D120" s="2" t="s">
        <v>17</v>
      </c>
      <c r="E120" s="2" t="s">
        <v>139</v>
      </c>
      <c r="F120" s="2" t="s">
        <v>140</v>
      </c>
      <c r="G120" s="19" t="str">
        <f>LEFT(Sayfa1!A99,4)&amp;"*****"&amp;RIGHT(Sayfa1!A99,2)</f>
        <v>3336*****70</v>
      </c>
      <c r="H120" s="2" t="s">
        <v>20</v>
      </c>
      <c r="I120" s="3">
        <v>90.329</v>
      </c>
      <c r="J120" s="14">
        <v>81800</v>
      </c>
      <c r="K120" s="13"/>
    </row>
    <row r="121" spans="3:11" ht="12.75">
      <c r="C121" s="2"/>
      <c r="D121" s="2"/>
      <c r="E121" s="2"/>
      <c r="F121" s="2"/>
      <c r="G121" s="19" t="str">
        <f>LEFT(Sayfa1!A100,4)&amp;"*****"&amp;RIGHT(Sayfa1!A100,2)</f>
        <v>3336*****70</v>
      </c>
      <c r="H121" s="4" t="s">
        <v>21</v>
      </c>
      <c r="I121" s="5">
        <v>90.329</v>
      </c>
      <c r="J121" s="15">
        <v>81800</v>
      </c>
      <c r="K121" s="13"/>
    </row>
    <row r="122" spans="3:11" ht="12.75">
      <c r="C122" s="2">
        <v>51</v>
      </c>
      <c r="D122" s="2" t="s">
        <v>17</v>
      </c>
      <c r="E122" s="2" t="s">
        <v>43</v>
      </c>
      <c r="F122" s="2" t="s">
        <v>142</v>
      </c>
      <c r="G122" s="19" t="str">
        <f>LEFT(Sayfa1!A101,4)&amp;"*****"&amp;RIGHT(Sayfa1!A101,2)</f>
        <v>3450*****82</v>
      </c>
      <c r="H122" s="2" t="s">
        <v>20</v>
      </c>
      <c r="I122" s="3">
        <v>20</v>
      </c>
      <c r="J122" s="14">
        <v>9000</v>
      </c>
      <c r="K122" s="13"/>
    </row>
    <row r="123" spans="3:11" ht="12.75">
      <c r="C123" s="2"/>
      <c r="D123" s="2"/>
      <c r="E123" s="2"/>
      <c r="F123" s="2"/>
      <c r="G123" s="19" t="str">
        <f>LEFT(Sayfa1!A102,4)&amp;"*****"&amp;RIGHT(Sayfa1!A102,2)</f>
        <v>3450*****82</v>
      </c>
      <c r="H123" s="4" t="s">
        <v>21</v>
      </c>
      <c r="I123" s="5">
        <v>20</v>
      </c>
      <c r="J123" s="15">
        <v>9000</v>
      </c>
      <c r="K123" s="13"/>
    </row>
    <row r="124" spans="3:11" ht="12.75">
      <c r="C124" s="2">
        <v>52</v>
      </c>
      <c r="D124" s="2" t="s">
        <v>17</v>
      </c>
      <c r="E124" s="2" t="s">
        <v>144</v>
      </c>
      <c r="F124" s="2" t="s">
        <v>145</v>
      </c>
      <c r="G124" s="19" t="str">
        <f>LEFT(Sayfa1!A103,4)&amp;"*****"&amp;RIGHT(Sayfa1!A103,2)</f>
        <v>3717*****82</v>
      </c>
      <c r="H124" s="2" t="s">
        <v>20</v>
      </c>
      <c r="I124" s="3">
        <v>16.973</v>
      </c>
      <c r="J124" s="14">
        <v>9200</v>
      </c>
      <c r="K124" s="13"/>
    </row>
    <row r="125" spans="3:11" ht="12.75">
      <c r="C125" s="2"/>
      <c r="D125" s="2"/>
      <c r="E125" s="2"/>
      <c r="F125" s="2"/>
      <c r="G125" s="19" t="str">
        <f>LEFT(Sayfa1!A104,4)&amp;"*****"&amp;RIGHT(Sayfa1!A104,2)</f>
        <v>3717*****82</v>
      </c>
      <c r="H125" s="4" t="s">
        <v>21</v>
      </c>
      <c r="I125" s="5">
        <v>16.973</v>
      </c>
      <c r="J125" s="15">
        <v>9200</v>
      </c>
      <c r="K125" s="13"/>
    </row>
    <row r="126" spans="3:11" ht="12.75">
      <c r="C126" s="2">
        <v>53</v>
      </c>
      <c r="D126" s="2" t="s">
        <v>17</v>
      </c>
      <c r="E126" s="2" t="s">
        <v>144</v>
      </c>
      <c r="F126" s="2" t="s">
        <v>147</v>
      </c>
      <c r="G126" s="19" t="str">
        <f>LEFT(Sayfa1!A105,4)&amp;"*****"&amp;RIGHT(Sayfa1!A105,2)</f>
        <v>3720*****94</v>
      </c>
      <c r="H126" s="2" t="s">
        <v>20</v>
      </c>
      <c r="I126" s="3">
        <v>21.412</v>
      </c>
      <c r="J126" s="14">
        <v>17050</v>
      </c>
      <c r="K126" s="13"/>
    </row>
    <row r="127" spans="3:11" ht="12.75">
      <c r="C127" s="2"/>
      <c r="D127" s="2"/>
      <c r="E127" s="2"/>
      <c r="F127" s="2"/>
      <c r="G127" s="19" t="str">
        <f>LEFT(Sayfa1!A106,4)&amp;"*****"&amp;RIGHT(Sayfa1!A106,2)</f>
        <v>3720*****94</v>
      </c>
      <c r="H127" s="4" t="s">
        <v>21</v>
      </c>
      <c r="I127" s="5">
        <v>21.412</v>
      </c>
      <c r="J127" s="15">
        <v>17050</v>
      </c>
      <c r="K127" s="13"/>
    </row>
    <row r="128" spans="3:11" ht="12.75">
      <c r="C128" s="2">
        <v>54</v>
      </c>
      <c r="D128" s="2" t="s">
        <v>17</v>
      </c>
      <c r="E128" s="2" t="s">
        <v>144</v>
      </c>
      <c r="F128" s="2" t="s">
        <v>149</v>
      </c>
      <c r="G128" s="19" t="str">
        <f>LEFT(Sayfa1!A107,4)&amp;"*****"&amp;RIGHT(Sayfa1!A107,2)</f>
        <v>3768*****74</v>
      </c>
      <c r="H128" s="2" t="s">
        <v>20</v>
      </c>
      <c r="I128" s="3">
        <v>41.38</v>
      </c>
      <c r="J128" s="14">
        <v>22800</v>
      </c>
      <c r="K128" s="13"/>
    </row>
    <row r="129" spans="3:11" ht="12.75">
      <c r="C129" s="2"/>
      <c r="D129" s="2"/>
      <c r="E129" s="2"/>
      <c r="F129" s="2"/>
      <c r="G129" s="19" t="str">
        <f>LEFT(Sayfa1!A108,4)&amp;"*****"&amp;RIGHT(Sayfa1!A108,2)</f>
        <v>3768*****74</v>
      </c>
      <c r="H129" s="4" t="s">
        <v>21</v>
      </c>
      <c r="I129" s="5">
        <v>41.38</v>
      </c>
      <c r="J129" s="15">
        <v>22800</v>
      </c>
      <c r="K129" s="13"/>
    </row>
    <row r="130" spans="3:11" ht="12.75">
      <c r="C130" s="2">
        <v>55</v>
      </c>
      <c r="D130" s="2" t="s">
        <v>17</v>
      </c>
      <c r="E130" s="2" t="s">
        <v>43</v>
      </c>
      <c r="F130" s="2" t="s">
        <v>151</v>
      </c>
      <c r="G130" s="19" t="str">
        <f>LEFT(Sayfa1!A109,4)&amp;"*****"&amp;RIGHT(Sayfa1!A109,2)</f>
        <v>3782*****48</v>
      </c>
      <c r="H130" s="2" t="s">
        <v>20</v>
      </c>
      <c r="I130" s="3">
        <v>11.839</v>
      </c>
      <c r="J130" s="14">
        <v>2650</v>
      </c>
      <c r="K130" s="13"/>
    </row>
    <row r="131" spans="3:11" ht="12.75">
      <c r="C131" s="2"/>
      <c r="D131" s="2"/>
      <c r="E131" s="2"/>
      <c r="F131" s="2"/>
      <c r="G131" s="19" t="str">
        <f>LEFT(Sayfa1!A110,4)&amp;"*****"&amp;RIGHT(Sayfa1!A110,2)</f>
        <v>3782*****48</v>
      </c>
      <c r="H131" s="4" t="s">
        <v>21</v>
      </c>
      <c r="I131" s="5">
        <v>11.839</v>
      </c>
      <c r="J131" s="15">
        <v>2650</v>
      </c>
      <c r="K131" s="13"/>
    </row>
    <row r="132" spans="3:11" ht="12.75">
      <c r="C132" s="2">
        <v>56</v>
      </c>
      <c r="D132" s="2" t="s">
        <v>17</v>
      </c>
      <c r="E132" s="2" t="s">
        <v>153</v>
      </c>
      <c r="F132" s="2" t="s">
        <v>154</v>
      </c>
      <c r="G132" s="19" t="str">
        <f>LEFT(Sayfa1!A111,4)&amp;"*****"&amp;RIGHT(Sayfa1!A111,2)</f>
        <v>3829*****28</v>
      </c>
      <c r="H132" s="2" t="s">
        <v>20</v>
      </c>
      <c r="I132" s="3">
        <v>18.377</v>
      </c>
      <c r="J132" s="14">
        <v>8600</v>
      </c>
      <c r="K132" s="13"/>
    </row>
    <row r="133" spans="3:11" ht="12.75">
      <c r="C133" s="2"/>
      <c r="D133" s="2"/>
      <c r="E133" s="2"/>
      <c r="F133" s="2"/>
      <c r="G133" s="19" t="str">
        <f>LEFT(Sayfa1!A112,4)&amp;"*****"&amp;RIGHT(Sayfa1!A112,2)</f>
        <v>3829*****28</v>
      </c>
      <c r="H133" s="4" t="s">
        <v>21</v>
      </c>
      <c r="I133" s="5">
        <v>18.377</v>
      </c>
      <c r="J133" s="15">
        <v>8600</v>
      </c>
      <c r="K133" s="13"/>
    </row>
    <row r="134" spans="3:11" ht="12.75">
      <c r="C134" s="2">
        <v>57</v>
      </c>
      <c r="D134" s="2" t="s">
        <v>17</v>
      </c>
      <c r="E134" s="2" t="s">
        <v>43</v>
      </c>
      <c r="F134" s="2" t="s">
        <v>156</v>
      </c>
      <c r="G134" s="19" t="str">
        <f>LEFT(Sayfa1!A113,4)&amp;"*****"&amp;RIGHT(Sayfa1!A113,2)</f>
        <v>3868*****40</v>
      </c>
      <c r="H134" s="2" t="s">
        <v>20</v>
      </c>
      <c r="I134" s="3">
        <v>10</v>
      </c>
      <c r="J134" s="14">
        <v>9720</v>
      </c>
      <c r="K134" s="13"/>
    </row>
    <row r="135" spans="3:11" ht="12.75">
      <c r="C135" s="2"/>
      <c r="D135" s="2"/>
      <c r="E135" s="2"/>
      <c r="F135" s="2"/>
      <c r="G135" s="19" t="str">
        <f>LEFT(Sayfa1!A114,4)&amp;"*****"&amp;RIGHT(Sayfa1!A114,2)</f>
        <v>3868*****40</v>
      </c>
      <c r="H135" s="4" t="s">
        <v>21</v>
      </c>
      <c r="I135" s="5">
        <v>10</v>
      </c>
      <c r="J135" s="15">
        <v>9720</v>
      </c>
      <c r="K135" s="13"/>
    </row>
    <row r="136" spans="3:11" ht="12.75">
      <c r="C136" s="2">
        <v>58</v>
      </c>
      <c r="D136" s="2" t="s">
        <v>17</v>
      </c>
      <c r="E136" s="2" t="s">
        <v>43</v>
      </c>
      <c r="F136" s="2" t="s">
        <v>158</v>
      </c>
      <c r="G136" s="19" t="str">
        <f>LEFT(Sayfa1!A115,4)&amp;"*****"&amp;RIGHT(Sayfa1!A115,2)</f>
        <v>3895*****88</v>
      </c>
      <c r="H136" s="2" t="s">
        <v>20</v>
      </c>
      <c r="I136" s="3">
        <v>17.033</v>
      </c>
      <c r="J136" s="14">
        <v>2060</v>
      </c>
      <c r="K136" s="13"/>
    </row>
    <row r="137" spans="3:11" ht="12.75">
      <c r="C137" s="2"/>
      <c r="D137" s="2"/>
      <c r="E137" s="2"/>
      <c r="F137" s="2"/>
      <c r="G137" s="19" t="str">
        <f>LEFT(Sayfa1!A116,4)&amp;"*****"&amp;RIGHT(Sayfa1!A116,2)</f>
        <v>3895*****88</v>
      </c>
      <c r="H137" s="4" t="s">
        <v>21</v>
      </c>
      <c r="I137" s="5">
        <v>17.033</v>
      </c>
      <c r="J137" s="15">
        <v>2060</v>
      </c>
      <c r="K137" s="13"/>
    </row>
    <row r="138" spans="3:11" ht="12.75">
      <c r="C138" s="2">
        <v>59</v>
      </c>
      <c r="D138" s="2" t="s">
        <v>17</v>
      </c>
      <c r="E138" s="2" t="s">
        <v>160</v>
      </c>
      <c r="F138" s="2" t="s">
        <v>161</v>
      </c>
      <c r="G138" s="19" t="str">
        <f>LEFT(Sayfa1!A117,4)&amp;"*****"&amp;RIGHT(Sayfa1!A117,2)</f>
        <v>3915*****74</v>
      </c>
      <c r="H138" s="2" t="s">
        <v>20</v>
      </c>
      <c r="I138" s="3">
        <v>27.068</v>
      </c>
      <c r="J138" s="14">
        <v>16500</v>
      </c>
      <c r="K138" s="13"/>
    </row>
    <row r="139" spans="3:11" ht="12.75">
      <c r="C139" s="2"/>
      <c r="D139" s="2"/>
      <c r="E139" s="2"/>
      <c r="F139" s="2"/>
      <c r="G139" s="19" t="str">
        <f>LEFT(Sayfa1!A118,4)&amp;"*****"&amp;RIGHT(Sayfa1!A118,2)</f>
        <v>3915*****74</v>
      </c>
      <c r="H139" s="4" t="s">
        <v>21</v>
      </c>
      <c r="I139" s="5">
        <v>27.068</v>
      </c>
      <c r="J139" s="15">
        <v>16500</v>
      </c>
      <c r="K139" s="13"/>
    </row>
    <row r="140" spans="3:11" ht="12.75">
      <c r="C140" s="2">
        <v>60</v>
      </c>
      <c r="D140" s="2" t="s">
        <v>17</v>
      </c>
      <c r="E140" s="2" t="s">
        <v>163</v>
      </c>
      <c r="F140" s="2" t="s">
        <v>164</v>
      </c>
      <c r="G140" s="19" t="str">
        <f>LEFT(Sayfa1!A119,4)&amp;"*****"&amp;RIGHT(Sayfa1!A119,2)</f>
        <v>3948*****28</v>
      </c>
      <c r="H140" s="2" t="s">
        <v>20</v>
      </c>
      <c r="I140" s="3">
        <v>39.475</v>
      </c>
      <c r="J140" s="14">
        <v>7700</v>
      </c>
      <c r="K140" s="13"/>
    </row>
    <row r="141" spans="3:11" ht="12.75">
      <c r="C141" s="2"/>
      <c r="D141" s="2"/>
      <c r="E141" s="2"/>
      <c r="F141" s="2"/>
      <c r="G141" s="19" t="str">
        <f>LEFT(Sayfa1!A120,4)&amp;"*****"&amp;RIGHT(Sayfa1!A120,2)</f>
        <v>3948*****28</v>
      </c>
      <c r="H141" s="4" t="s">
        <v>21</v>
      </c>
      <c r="I141" s="5">
        <v>39.475</v>
      </c>
      <c r="J141" s="15">
        <v>7700</v>
      </c>
      <c r="K141" s="13"/>
    </row>
    <row r="142" spans="3:11" ht="12.75">
      <c r="C142" s="2">
        <v>61</v>
      </c>
      <c r="D142" s="2" t="s">
        <v>17</v>
      </c>
      <c r="E142" s="2" t="s">
        <v>166</v>
      </c>
      <c r="F142" s="2" t="s">
        <v>167</v>
      </c>
      <c r="G142" s="19" t="str">
        <f>LEFT(Sayfa1!A121,4)&amp;"*****"&amp;RIGHT(Sayfa1!A121,2)</f>
        <v>4019*****92</v>
      </c>
      <c r="H142" s="2" t="s">
        <v>20</v>
      </c>
      <c r="I142" s="3">
        <v>10</v>
      </c>
      <c r="J142" s="14">
        <v>3750</v>
      </c>
      <c r="K142" s="13"/>
    </row>
    <row r="143" spans="3:11" ht="12.75">
      <c r="C143" s="2"/>
      <c r="D143" s="2"/>
      <c r="E143" s="2"/>
      <c r="F143" s="2"/>
      <c r="G143" s="19" t="str">
        <f>LEFT(Sayfa1!A122,4)&amp;"*****"&amp;RIGHT(Sayfa1!A122,2)</f>
        <v>4019*****92</v>
      </c>
      <c r="H143" s="4" t="s">
        <v>21</v>
      </c>
      <c r="I143" s="5">
        <v>10</v>
      </c>
      <c r="J143" s="15">
        <v>3750</v>
      </c>
      <c r="K143" s="13"/>
    </row>
    <row r="144" spans="3:11" ht="12.75">
      <c r="C144" s="2">
        <v>62</v>
      </c>
      <c r="D144" s="2" t="s">
        <v>17</v>
      </c>
      <c r="E144" s="2" t="s">
        <v>169</v>
      </c>
      <c r="F144" s="2" t="s">
        <v>170</v>
      </c>
      <c r="G144" s="19" t="str">
        <f>LEFT(Sayfa1!A123,4)&amp;"*****"&amp;RIGHT(Sayfa1!A123,2)</f>
        <v>4118*****78</v>
      </c>
      <c r="H144" s="2" t="s">
        <v>20</v>
      </c>
      <c r="I144" s="3">
        <v>22.885</v>
      </c>
      <c r="J144" s="14">
        <v>5540</v>
      </c>
      <c r="K144" s="13"/>
    </row>
    <row r="145" spans="3:11" ht="12.75">
      <c r="C145" s="2"/>
      <c r="D145" s="2"/>
      <c r="E145" s="2"/>
      <c r="F145" s="2"/>
      <c r="G145" s="19" t="str">
        <f>LEFT(Sayfa1!A124,4)&amp;"*****"&amp;RIGHT(Sayfa1!A124,2)</f>
        <v>4118*****78</v>
      </c>
      <c r="H145" s="4" t="s">
        <v>21</v>
      </c>
      <c r="I145" s="5">
        <v>22.885</v>
      </c>
      <c r="J145" s="15">
        <v>5540</v>
      </c>
      <c r="K145" s="13"/>
    </row>
    <row r="146" spans="3:11" ht="12.75">
      <c r="C146" s="2">
        <v>63</v>
      </c>
      <c r="D146" s="2" t="s">
        <v>17</v>
      </c>
      <c r="E146" s="2" t="s">
        <v>172</v>
      </c>
      <c r="F146" s="2" t="s">
        <v>173</v>
      </c>
      <c r="G146" s="19" t="str">
        <f>LEFT(Sayfa1!A125,4)&amp;"*****"&amp;RIGHT(Sayfa1!A125,2)</f>
        <v>4145*****48</v>
      </c>
      <c r="H146" s="2" t="s">
        <v>20</v>
      </c>
      <c r="I146" s="3">
        <v>95.408</v>
      </c>
      <c r="J146" s="14">
        <v>47950</v>
      </c>
      <c r="K146" s="13"/>
    </row>
    <row r="147" spans="3:11" ht="12.75">
      <c r="C147" s="2"/>
      <c r="D147" s="2"/>
      <c r="E147" s="2"/>
      <c r="F147" s="2"/>
      <c r="G147" s="19" t="str">
        <f>LEFT(Sayfa1!A126,4)&amp;"*****"&amp;RIGHT(Sayfa1!A126,2)</f>
        <v>4145*****48</v>
      </c>
      <c r="H147" s="4" t="s">
        <v>21</v>
      </c>
      <c r="I147" s="5">
        <v>95.408</v>
      </c>
      <c r="J147" s="15">
        <v>47950</v>
      </c>
      <c r="K147" s="13"/>
    </row>
    <row r="148" spans="3:11" ht="12.75">
      <c r="C148" s="2">
        <v>64</v>
      </c>
      <c r="D148" s="2" t="s">
        <v>17</v>
      </c>
      <c r="E148" s="2" t="s">
        <v>175</v>
      </c>
      <c r="F148" s="2" t="s">
        <v>176</v>
      </c>
      <c r="G148" s="19" t="str">
        <f>LEFT(Sayfa1!A127,4)&amp;"*****"&amp;RIGHT(Sayfa1!A127,2)</f>
        <v>4203*****70</v>
      </c>
      <c r="H148" s="2" t="s">
        <v>20</v>
      </c>
      <c r="I148" s="3">
        <v>11.736</v>
      </c>
      <c r="J148" s="14">
        <v>2400</v>
      </c>
      <c r="K148" s="13"/>
    </row>
    <row r="149" spans="3:11" ht="12.75">
      <c r="C149" s="2"/>
      <c r="D149" s="2"/>
      <c r="E149" s="2"/>
      <c r="F149" s="2"/>
      <c r="G149" s="19" t="str">
        <f>LEFT(Sayfa1!A128,4)&amp;"*****"&amp;RIGHT(Sayfa1!A128,2)</f>
        <v>4203*****70</v>
      </c>
      <c r="H149" s="4" t="s">
        <v>21</v>
      </c>
      <c r="I149" s="5">
        <v>11.736</v>
      </c>
      <c r="J149" s="15">
        <v>2400</v>
      </c>
      <c r="K149" s="13"/>
    </row>
    <row r="150" spans="3:11" ht="12.75">
      <c r="C150" s="2">
        <v>65</v>
      </c>
      <c r="D150" s="2" t="s">
        <v>17</v>
      </c>
      <c r="E150" s="2" t="s">
        <v>169</v>
      </c>
      <c r="F150" s="2" t="s">
        <v>178</v>
      </c>
      <c r="G150" s="19" t="str">
        <f>LEFT(Sayfa1!A129,4)&amp;"*****"&amp;RIGHT(Sayfa1!A129,2)</f>
        <v>4213*****06</v>
      </c>
      <c r="H150" s="2" t="s">
        <v>20</v>
      </c>
      <c r="I150" s="3">
        <v>5.5</v>
      </c>
      <c r="J150" s="14">
        <v>1300</v>
      </c>
      <c r="K150" s="13"/>
    </row>
    <row r="151" spans="3:11" ht="12.75">
      <c r="C151" s="2"/>
      <c r="D151" s="2"/>
      <c r="E151" s="2"/>
      <c r="F151" s="2"/>
      <c r="G151" s="19" t="str">
        <f>LEFT(Sayfa1!A130,4)&amp;"*****"&amp;RIGHT(Sayfa1!A130,2)</f>
        <v>4213*****06</v>
      </c>
      <c r="H151" s="4" t="s">
        <v>21</v>
      </c>
      <c r="I151" s="5">
        <v>5.5</v>
      </c>
      <c r="J151" s="15">
        <v>1300</v>
      </c>
      <c r="K151" s="13"/>
    </row>
    <row r="152" spans="3:11" ht="12.75">
      <c r="C152" s="2">
        <v>66</v>
      </c>
      <c r="D152" s="2" t="s">
        <v>17</v>
      </c>
      <c r="E152" s="2" t="s">
        <v>180</v>
      </c>
      <c r="F152" s="2" t="s">
        <v>181</v>
      </c>
      <c r="G152" s="19" t="str">
        <f>LEFT(Sayfa1!A131,4)&amp;"*****"&amp;RIGHT(Sayfa1!A131,2)</f>
        <v>4268*****96</v>
      </c>
      <c r="H152" s="2" t="s">
        <v>20</v>
      </c>
      <c r="I152" s="3">
        <v>23.872</v>
      </c>
      <c r="J152" s="14">
        <v>6000</v>
      </c>
      <c r="K152" s="13"/>
    </row>
    <row r="153" spans="3:11" ht="12.75">
      <c r="C153" s="2"/>
      <c r="D153" s="2"/>
      <c r="E153" s="2"/>
      <c r="F153" s="2"/>
      <c r="G153" s="19" t="str">
        <f>LEFT(Sayfa1!A132,4)&amp;"*****"&amp;RIGHT(Sayfa1!A132,2)</f>
        <v>4268*****96</v>
      </c>
      <c r="H153" s="4" t="s">
        <v>21</v>
      </c>
      <c r="I153" s="5">
        <v>23.872</v>
      </c>
      <c r="J153" s="15">
        <v>6000</v>
      </c>
      <c r="K153" s="13"/>
    </row>
    <row r="154" spans="3:11" ht="12.75">
      <c r="C154" s="2">
        <v>67</v>
      </c>
      <c r="D154" s="2" t="s">
        <v>17</v>
      </c>
      <c r="E154" s="2" t="s">
        <v>183</v>
      </c>
      <c r="F154" s="2" t="s">
        <v>184</v>
      </c>
      <c r="G154" s="19" t="str">
        <f>LEFT(Sayfa1!A133,4)&amp;"*****"&amp;RIGHT(Sayfa1!A133,2)</f>
        <v>4271*****66</v>
      </c>
      <c r="H154" s="2" t="s">
        <v>20</v>
      </c>
      <c r="I154" s="3">
        <v>28</v>
      </c>
      <c r="J154" s="14">
        <v>4000</v>
      </c>
      <c r="K154" s="13"/>
    </row>
    <row r="155" spans="3:11" ht="12.75">
      <c r="C155" s="2"/>
      <c r="D155" s="2"/>
      <c r="E155" s="2"/>
      <c r="F155" s="2"/>
      <c r="G155" s="19" t="str">
        <f>LEFT(Sayfa1!A134,4)&amp;"*****"&amp;RIGHT(Sayfa1!A134,2)</f>
        <v>4271*****66</v>
      </c>
      <c r="H155" s="4" t="s">
        <v>21</v>
      </c>
      <c r="I155" s="5">
        <v>28</v>
      </c>
      <c r="J155" s="15">
        <v>4000</v>
      </c>
      <c r="K155" s="13"/>
    </row>
    <row r="156" spans="3:11" ht="12.75">
      <c r="C156" s="2">
        <v>68</v>
      </c>
      <c r="D156" s="2" t="s">
        <v>17</v>
      </c>
      <c r="E156" s="2" t="s">
        <v>166</v>
      </c>
      <c r="F156" s="2" t="s">
        <v>186</v>
      </c>
      <c r="G156" s="19" t="str">
        <f>LEFT(Sayfa1!A135,4)&amp;"*****"&amp;RIGHT(Sayfa1!A135,2)</f>
        <v>4289*****38</v>
      </c>
      <c r="H156" s="2" t="s">
        <v>20</v>
      </c>
      <c r="I156" s="3">
        <v>42.493</v>
      </c>
      <c r="J156" s="14">
        <v>3300</v>
      </c>
      <c r="K156" s="13"/>
    </row>
    <row r="157" spans="3:11" ht="12.75">
      <c r="C157" s="2"/>
      <c r="D157" s="2"/>
      <c r="E157" s="2"/>
      <c r="F157" s="2"/>
      <c r="G157" s="19" t="str">
        <f>LEFT(Sayfa1!A136,4)&amp;"*****"&amp;RIGHT(Sayfa1!A136,2)</f>
        <v>4289*****38</v>
      </c>
      <c r="H157" s="4" t="s">
        <v>21</v>
      </c>
      <c r="I157" s="5">
        <v>42.493</v>
      </c>
      <c r="J157" s="15">
        <v>3300</v>
      </c>
      <c r="K157" s="13"/>
    </row>
    <row r="158" spans="3:11" ht="12.75">
      <c r="C158" s="2">
        <v>69</v>
      </c>
      <c r="D158" s="2" t="s">
        <v>17</v>
      </c>
      <c r="E158" s="2" t="s">
        <v>188</v>
      </c>
      <c r="F158" s="2" t="s">
        <v>189</v>
      </c>
      <c r="G158" s="19" t="str">
        <f>LEFT(Sayfa1!A137,4)&amp;"*****"&amp;RIGHT(Sayfa1!A137,2)</f>
        <v>4366*****62</v>
      </c>
      <c r="H158" s="2" t="s">
        <v>20</v>
      </c>
      <c r="I158" s="3">
        <v>29.843</v>
      </c>
      <c r="J158" s="14">
        <v>29400</v>
      </c>
      <c r="K158" s="13"/>
    </row>
    <row r="159" spans="3:11" ht="12.75">
      <c r="C159" s="2"/>
      <c r="D159" s="2"/>
      <c r="E159" s="2"/>
      <c r="F159" s="2"/>
      <c r="G159" s="19" t="str">
        <f>LEFT(Sayfa1!A138,4)&amp;"*****"&amp;RIGHT(Sayfa1!A138,2)</f>
        <v>4366*****62</v>
      </c>
      <c r="H159" s="4" t="s">
        <v>21</v>
      </c>
      <c r="I159" s="5">
        <v>29.843</v>
      </c>
      <c r="J159" s="15">
        <v>29400</v>
      </c>
      <c r="K159" s="13"/>
    </row>
    <row r="160" spans="3:11" ht="12.75">
      <c r="C160" s="2">
        <v>70</v>
      </c>
      <c r="D160" s="2" t="s">
        <v>17</v>
      </c>
      <c r="E160" s="2" t="s">
        <v>191</v>
      </c>
      <c r="F160" s="2" t="s">
        <v>192</v>
      </c>
      <c r="G160" s="19" t="str">
        <f>LEFT(Sayfa1!A139,4)&amp;"*****"&amp;RIGHT(Sayfa1!A139,2)</f>
        <v>4370*****38</v>
      </c>
      <c r="H160" s="2" t="s">
        <v>20</v>
      </c>
      <c r="I160" s="3">
        <v>133.735</v>
      </c>
      <c r="J160" s="14">
        <v>24300</v>
      </c>
      <c r="K160" s="13"/>
    </row>
    <row r="161" spans="3:11" ht="12.75">
      <c r="C161" s="2"/>
      <c r="D161" s="2"/>
      <c r="E161" s="2"/>
      <c r="F161" s="2"/>
      <c r="G161" s="19" t="str">
        <f>LEFT(Sayfa1!A140,4)&amp;"*****"&amp;RIGHT(Sayfa1!A140,2)</f>
        <v>4370*****38</v>
      </c>
      <c r="H161" s="4" t="s">
        <v>21</v>
      </c>
      <c r="I161" s="5">
        <v>133.735</v>
      </c>
      <c r="J161" s="15">
        <v>24300</v>
      </c>
      <c r="K161" s="13"/>
    </row>
    <row r="162" spans="3:11" ht="12.75">
      <c r="C162" s="2">
        <v>71</v>
      </c>
      <c r="D162" s="2" t="s">
        <v>17</v>
      </c>
      <c r="E162" s="2" t="s">
        <v>172</v>
      </c>
      <c r="F162" s="2" t="s">
        <v>194</v>
      </c>
      <c r="G162" s="19" t="str">
        <f>LEFT(Sayfa1!A141,4)&amp;"*****"&amp;RIGHT(Sayfa1!A141,2)</f>
        <v>4390*****30</v>
      </c>
      <c r="H162" s="2" t="s">
        <v>20</v>
      </c>
      <c r="I162" s="3">
        <v>4.974</v>
      </c>
      <c r="J162" s="14">
        <v>2900</v>
      </c>
      <c r="K162" s="13"/>
    </row>
    <row r="163" spans="3:11" ht="12.75">
      <c r="C163" s="2"/>
      <c r="D163" s="2"/>
      <c r="E163" s="2"/>
      <c r="F163" s="2"/>
      <c r="G163" s="19" t="str">
        <f>LEFT(Sayfa1!A142,4)&amp;"*****"&amp;RIGHT(Sayfa1!A142,2)</f>
        <v>4390*****30</v>
      </c>
      <c r="H163" s="4" t="s">
        <v>21</v>
      </c>
      <c r="I163" s="5">
        <v>4.974</v>
      </c>
      <c r="J163" s="15">
        <v>2900</v>
      </c>
      <c r="K163" s="13"/>
    </row>
    <row r="164" spans="3:11" ht="12.75">
      <c r="C164" s="2">
        <v>72</v>
      </c>
      <c r="D164" s="2" t="s">
        <v>17</v>
      </c>
      <c r="E164" s="2" t="s">
        <v>180</v>
      </c>
      <c r="F164" s="2" t="s">
        <v>196</v>
      </c>
      <c r="G164" s="19" t="str">
        <f>LEFT(Sayfa1!A143,4)&amp;"*****"&amp;RIGHT(Sayfa1!A143,2)</f>
        <v>4435*****56</v>
      </c>
      <c r="H164" s="2" t="s">
        <v>20</v>
      </c>
      <c r="I164" s="3">
        <v>22.032</v>
      </c>
      <c r="J164" s="14">
        <v>8700</v>
      </c>
      <c r="K164" s="13"/>
    </row>
    <row r="165" spans="3:11" ht="12.75">
      <c r="C165" s="2"/>
      <c r="D165" s="2"/>
      <c r="E165" s="2"/>
      <c r="F165" s="2"/>
      <c r="G165" s="19" t="str">
        <f>LEFT(Sayfa1!A144,4)&amp;"*****"&amp;RIGHT(Sayfa1!A144,2)</f>
        <v>4435*****56</v>
      </c>
      <c r="H165" s="4" t="s">
        <v>21</v>
      </c>
      <c r="I165" s="5">
        <v>22.032</v>
      </c>
      <c r="J165" s="15">
        <v>8700</v>
      </c>
      <c r="K165" s="13"/>
    </row>
    <row r="166" spans="3:11" ht="12.75">
      <c r="C166" s="2">
        <v>73</v>
      </c>
      <c r="D166" s="2" t="s">
        <v>17</v>
      </c>
      <c r="E166" s="2" t="s">
        <v>183</v>
      </c>
      <c r="F166" s="2" t="s">
        <v>198</v>
      </c>
      <c r="G166" s="19" t="str">
        <f>LEFT(Sayfa1!A145,4)&amp;"*****"&amp;RIGHT(Sayfa1!A145,2)</f>
        <v>4438*****86</v>
      </c>
      <c r="H166" s="2" t="s">
        <v>20</v>
      </c>
      <c r="I166" s="3">
        <v>17.802</v>
      </c>
      <c r="J166" s="14">
        <v>3020</v>
      </c>
      <c r="K166" s="13"/>
    </row>
    <row r="167" spans="3:11" ht="12.75">
      <c r="C167" s="2"/>
      <c r="D167" s="2"/>
      <c r="E167" s="2"/>
      <c r="F167" s="2"/>
      <c r="G167" s="19" t="str">
        <f>LEFT(Sayfa1!A146,4)&amp;"*****"&amp;RIGHT(Sayfa1!A146,2)</f>
        <v>4438*****86</v>
      </c>
      <c r="H167" s="4" t="s">
        <v>21</v>
      </c>
      <c r="I167" s="5">
        <v>17.802</v>
      </c>
      <c r="J167" s="15">
        <v>3020</v>
      </c>
      <c r="K167" s="13"/>
    </row>
    <row r="168" spans="3:11" ht="12.75">
      <c r="C168" s="2">
        <v>74</v>
      </c>
      <c r="D168" s="2" t="s">
        <v>17</v>
      </c>
      <c r="E168" s="2" t="s">
        <v>86</v>
      </c>
      <c r="F168" s="2" t="s">
        <v>200</v>
      </c>
      <c r="G168" s="19" t="str">
        <f>LEFT(Sayfa1!A147,4)&amp;"*****"&amp;RIGHT(Sayfa1!A147,2)</f>
        <v>4489*****32</v>
      </c>
      <c r="H168" s="2" t="s">
        <v>20</v>
      </c>
      <c r="I168" s="3">
        <v>27.514</v>
      </c>
      <c r="J168" s="14">
        <v>9450</v>
      </c>
      <c r="K168" s="13"/>
    </row>
    <row r="169" spans="3:11" ht="12.75">
      <c r="C169" s="2"/>
      <c r="D169" s="2"/>
      <c r="E169" s="2"/>
      <c r="F169" s="2"/>
      <c r="G169" s="19" t="str">
        <f>LEFT(Sayfa1!A148,4)&amp;"*****"&amp;RIGHT(Sayfa1!A148,2)</f>
        <v>4489*****32</v>
      </c>
      <c r="H169" s="4" t="s">
        <v>21</v>
      </c>
      <c r="I169" s="5">
        <v>27.514</v>
      </c>
      <c r="J169" s="15">
        <v>9450</v>
      </c>
      <c r="K169" s="13"/>
    </row>
    <row r="170" spans="3:11" ht="12.75">
      <c r="C170" s="2">
        <v>75</v>
      </c>
      <c r="D170" s="2" t="s">
        <v>17</v>
      </c>
      <c r="E170" s="2" t="s">
        <v>183</v>
      </c>
      <c r="F170" s="2" t="s">
        <v>202</v>
      </c>
      <c r="G170" s="19" t="str">
        <f>LEFT(Sayfa1!A149,4)&amp;"*****"&amp;RIGHT(Sayfa1!A149,2)</f>
        <v>4498*****40</v>
      </c>
      <c r="H170" s="2" t="s">
        <v>20</v>
      </c>
      <c r="I170" s="3">
        <v>27.001</v>
      </c>
      <c r="J170" s="14">
        <v>15400</v>
      </c>
      <c r="K170" s="13"/>
    </row>
    <row r="171" spans="3:11" ht="12.75">
      <c r="C171" s="2"/>
      <c r="D171" s="2"/>
      <c r="E171" s="2"/>
      <c r="F171" s="2"/>
      <c r="G171" s="19" t="str">
        <f>LEFT(Sayfa1!A150,4)&amp;"*****"&amp;RIGHT(Sayfa1!A150,2)</f>
        <v>4498*****40</v>
      </c>
      <c r="H171" s="4" t="s">
        <v>21</v>
      </c>
      <c r="I171" s="5">
        <v>27.001</v>
      </c>
      <c r="J171" s="15">
        <v>15400</v>
      </c>
      <c r="K171" s="13"/>
    </row>
    <row r="172" spans="3:11" ht="12.75">
      <c r="C172" s="2">
        <v>76</v>
      </c>
      <c r="D172" s="2" t="s">
        <v>17</v>
      </c>
      <c r="E172" s="2" t="s">
        <v>183</v>
      </c>
      <c r="F172" s="2" t="s">
        <v>204</v>
      </c>
      <c r="G172" s="19" t="str">
        <f>LEFT(Sayfa1!A151,4)&amp;"*****"&amp;RIGHT(Sayfa1!A151,2)</f>
        <v>4531*****58</v>
      </c>
      <c r="H172" s="2" t="s">
        <v>20</v>
      </c>
      <c r="I172" s="3">
        <v>146.914</v>
      </c>
      <c r="J172" s="14">
        <v>12050</v>
      </c>
      <c r="K172" s="13"/>
    </row>
    <row r="173" spans="3:11" ht="12.75">
      <c r="C173" s="2"/>
      <c r="D173" s="2"/>
      <c r="E173" s="2"/>
      <c r="F173" s="2"/>
      <c r="G173" s="19" t="str">
        <f>LEFT(Sayfa1!A152,4)&amp;"*****"&amp;RIGHT(Sayfa1!A152,2)</f>
        <v>4531*****58</v>
      </c>
      <c r="H173" s="4" t="s">
        <v>21</v>
      </c>
      <c r="I173" s="5">
        <v>146.914</v>
      </c>
      <c r="J173" s="15">
        <v>12050</v>
      </c>
      <c r="K173" s="13"/>
    </row>
    <row r="174" spans="3:11" ht="12.75">
      <c r="C174" s="2">
        <v>77</v>
      </c>
      <c r="D174" s="2" t="s">
        <v>17</v>
      </c>
      <c r="E174" s="2" t="s">
        <v>206</v>
      </c>
      <c r="F174" s="2" t="s">
        <v>207</v>
      </c>
      <c r="G174" s="19" t="str">
        <f>LEFT(Sayfa1!A153,4)&amp;"*****"&amp;RIGHT(Sayfa1!A153,2)</f>
        <v>4594*****32</v>
      </c>
      <c r="H174" s="2" t="s">
        <v>20</v>
      </c>
      <c r="I174" s="3">
        <v>18.842</v>
      </c>
      <c r="J174" s="14">
        <v>9100</v>
      </c>
      <c r="K174" s="13"/>
    </row>
    <row r="175" spans="3:11" ht="12.75">
      <c r="C175" s="2"/>
      <c r="D175" s="2"/>
      <c r="E175" s="2"/>
      <c r="F175" s="2"/>
      <c r="G175" s="19" t="str">
        <f>LEFT(Sayfa1!A154,4)&amp;"*****"&amp;RIGHT(Sayfa1!A154,2)</f>
        <v>4594*****32</v>
      </c>
      <c r="H175" s="4" t="s">
        <v>21</v>
      </c>
      <c r="I175" s="5">
        <v>18.842</v>
      </c>
      <c r="J175" s="15">
        <v>9100</v>
      </c>
      <c r="K175" s="13"/>
    </row>
    <row r="176" spans="3:11" ht="12.75">
      <c r="C176" s="2">
        <v>78</v>
      </c>
      <c r="D176" s="2" t="s">
        <v>17</v>
      </c>
      <c r="E176" s="2" t="s">
        <v>209</v>
      </c>
      <c r="F176" s="2" t="s">
        <v>210</v>
      </c>
      <c r="G176" s="19" t="str">
        <f>LEFT(Sayfa1!A155,4)&amp;"*****"&amp;RIGHT(Sayfa1!A155,2)</f>
        <v>5032*****68</v>
      </c>
      <c r="H176" s="2" t="s">
        <v>20</v>
      </c>
      <c r="I176" s="3">
        <v>96</v>
      </c>
      <c r="J176" s="14">
        <v>59380</v>
      </c>
      <c r="K176" s="13"/>
    </row>
    <row r="177" spans="3:11" ht="12.75">
      <c r="C177" s="2"/>
      <c r="D177" s="2"/>
      <c r="E177" s="2"/>
      <c r="F177" s="2"/>
      <c r="G177" s="19" t="str">
        <f>LEFT(Sayfa1!A156,4)&amp;"*****"&amp;RIGHT(Sayfa1!A156,2)</f>
        <v>5032*****68</v>
      </c>
      <c r="H177" s="4" t="s">
        <v>21</v>
      </c>
      <c r="I177" s="5">
        <v>96</v>
      </c>
      <c r="J177" s="15">
        <v>59380</v>
      </c>
      <c r="K177" s="13"/>
    </row>
    <row r="178" spans="3:11" ht="12.75">
      <c r="C178" s="2">
        <v>79</v>
      </c>
      <c r="D178" s="2" t="s">
        <v>17</v>
      </c>
      <c r="E178" s="2" t="s">
        <v>212</v>
      </c>
      <c r="F178" s="2" t="s">
        <v>213</v>
      </c>
      <c r="G178" s="19" t="str">
        <f>LEFT(Sayfa1!A157,4)&amp;"*****"&amp;RIGHT(Sayfa1!A157,2)</f>
        <v>5100*****44</v>
      </c>
      <c r="H178" s="2" t="s">
        <v>20</v>
      </c>
      <c r="I178" s="3">
        <v>17.13</v>
      </c>
      <c r="J178" s="14">
        <v>5100</v>
      </c>
      <c r="K178" s="13"/>
    </row>
    <row r="179" spans="3:11" ht="12.75">
      <c r="C179" s="2"/>
      <c r="D179" s="2"/>
      <c r="E179" s="2"/>
      <c r="F179" s="2"/>
      <c r="G179" s="19" t="str">
        <f>LEFT(Sayfa1!A158,4)&amp;"*****"&amp;RIGHT(Sayfa1!A158,2)</f>
        <v>5100*****44</v>
      </c>
      <c r="H179" s="4" t="s">
        <v>21</v>
      </c>
      <c r="I179" s="5">
        <v>17.13</v>
      </c>
      <c r="J179" s="15">
        <v>5100</v>
      </c>
      <c r="K179" s="13"/>
    </row>
    <row r="180" spans="3:11" ht="12.75">
      <c r="C180" s="2">
        <v>80</v>
      </c>
      <c r="D180" s="2" t="s">
        <v>17</v>
      </c>
      <c r="E180" s="2" t="s">
        <v>215</v>
      </c>
      <c r="F180" s="2" t="s">
        <v>216</v>
      </c>
      <c r="G180" s="19" t="str">
        <f>LEFT(Sayfa1!A159,4)&amp;"*****"&amp;RIGHT(Sayfa1!A159,2)</f>
        <v>5255*****28</v>
      </c>
      <c r="H180" s="2" t="s">
        <v>20</v>
      </c>
      <c r="I180" s="3">
        <v>22.913</v>
      </c>
      <c r="J180" s="14">
        <v>15450</v>
      </c>
      <c r="K180" s="13"/>
    </row>
    <row r="181" spans="3:11" ht="12.75">
      <c r="C181" s="2"/>
      <c r="D181" s="2"/>
      <c r="E181" s="2"/>
      <c r="F181" s="2"/>
      <c r="G181" s="19" t="str">
        <f>LEFT(Sayfa1!A160,4)&amp;"*****"&amp;RIGHT(Sayfa1!A160,2)</f>
        <v>5255*****28</v>
      </c>
      <c r="H181" s="4" t="s">
        <v>21</v>
      </c>
      <c r="I181" s="5">
        <v>22.913</v>
      </c>
      <c r="J181" s="15">
        <v>15450</v>
      </c>
      <c r="K181" s="13"/>
    </row>
    <row r="182" spans="3:11" ht="12.75">
      <c r="C182" s="2">
        <v>81</v>
      </c>
      <c r="D182" s="2" t="s">
        <v>17</v>
      </c>
      <c r="E182" s="2" t="s">
        <v>209</v>
      </c>
      <c r="F182" s="2" t="s">
        <v>218</v>
      </c>
      <c r="G182" s="19" t="str">
        <f>LEFT(Sayfa1!A161,4)&amp;"*****"&amp;RIGHT(Sayfa1!A161,2)</f>
        <v>5309*****26</v>
      </c>
      <c r="H182" s="2" t="s">
        <v>20</v>
      </c>
      <c r="I182" s="3">
        <v>22.236</v>
      </c>
      <c r="J182" s="14">
        <v>4500</v>
      </c>
      <c r="K182" s="13"/>
    </row>
    <row r="183" spans="3:11" ht="12.75">
      <c r="C183" s="2"/>
      <c r="D183" s="2"/>
      <c r="E183" s="2"/>
      <c r="F183" s="2"/>
      <c r="G183" s="19" t="str">
        <f>LEFT(Sayfa1!A162,4)&amp;"*****"&amp;RIGHT(Sayfa1!A162,2)</f>
        <v>5309*****26</v>
      </c>
      <c r="H183" s="4" t="s">
        <v>21</v>
      </c>
      <c r="I183" s="5">
        <v>22.236</v>
      </c>
      <c r="J183" s="15">
        <v>4500</v>
      </c>
      <c r="K183" s="13"/>
    </row>
    <row r="184" spans="3:11" ht="12.75">
      <c r="C184" s="2">
        <v>82</v>
      </c>
      <c r="D184" s="2" t="s">
        <v>17</v>
      </c>
      <c r="E184" s="2" t="s">
        <v>209</v>
      </c>
      <c r="F184" s="2" t="s">
        <v>220</v>
      </c>
      <c r="G184" s="19" t="str">
        <f>LEFT(Sayfa1!A163,4)&amp;"*****"&amp;RIGHT(Sayfa1!A163,2)</f>
        <v>5329*****90</v>
      </c>
      <c r="H184" s="2" t="s">
        <v>20</v>
      </c>
      <c r="I184" s="3">
        <v>15.76</v>
      </c>
      <c r="J184" s="14">
        <v>9850</v>
      </c>
      <c r="K184" s="13"/>
    </row>
    <row r="185" spans="3:11" ht="12.75">
      <c r="C185" s="2"/>
      <c r="D185" s="2"/>
      <c r="E185" s="2"/>
      <c r="F185" s="2"/>
      <c r="G185" s="19" t="str">
        <f>LEFT(Sayfa1!A164,4)&amp;"*****"&amp;RIGHT(Sayfa1!A164,2)</f>
        <v>5329*****90</v>
      </c>
      <c r="H185" s="4" t="s">
        <v>21</v>
      </c>
      <c r="I185" s="5">
        <v>15.76</v>
      </c>
      <c r="J185" s="15">
        <v>9850</v>
      </c>
      <c r="K185" s="13"/>
    </row>
    <row r="186" spans="3:11" ht="12.75">
      <c r="C186" s="2">
        <v>83</v>
      </c>
      <c r="D186" s="2" t="s">
        <v>17</v>
      </c>
      <c r="E186" s="2" t="s">
        <v>222</v>
      </c>
      <c r="F186" s="2" t="s">
        <v>223</v>
      </c>
      <c r="G186" s="19" t="str">
        <f>LEFT(Sayfa1!A165,4)&amp;"*****"&amp;RIGHT(Sayfa1!A165,2)</f>
        <v>5370*****52</v>
      </c>
      <c r="H186" s="2" t="s">
        <v>20</v>
      </c>
      <c r="I186" s="3">
        <v>20.383</v>
      </c>
      <c r="J186" s="14">
        <v>4320</v>
      </c>
      <c r="K186" s="13"/>
    </row>
    <row r="187" spans="3:11" ht="12.75">
      <c r="C187" s="2"/>
      <c r="D187" s="2"/>
      <c r="E187" s="2"/>
      <c r="F187" s="2"/>
      <c r="G187" s="19" t="str">
        <f>LEFT(Sayfa1!A166,4)&amp;"*****"&amp;RIGHT(Sayfa1!A166,2)</f>
        <v>5370*****52</v>
      </c>
      <c r="H187" s="4" t="s">
        <v>21</v>
      </c>
      <c r="I187" s="5">
        <v>20.383</v>
      </c>
      <c r="J187" s="15">
        <v>4320</v>
      </c>
      <c r="K187" s="13"/>
    </row>
    <row r="188" spans="3:11" ht="12.75">
      <c r="C188" s="2">
        <v>84</v>
      </c>
      <c r="D188" s="2" t="s">
        <v>17</v>
      </c>
      <c r="E188" s="2" t="s">
        <v>206</v>
      </c>
      <c r="F188" s="2" t="s">
        <v>225</v>
      </c>
      <c r="G188" s="19" t="str">
        <f>LEFT(Sayfa1!A167,4)&amp;"*****"&amp;RIGHT(Sayfa1!A167,2)</f>
        <v>5379*****38</v>
      </c>
      <c r="H188" s="2" t="s">
        <v>20</v>
      </c>
      <c r="I188" s="3">
        <v>38.101</v>
      </c>
      <c r="J188" s="14">
        <v>13550</v>
      </c>
      <c r="K188" s="13"/>
    </row>
    <row r="189" spans="3:11" ht="12.75">
      <c r="C189" s="2"/>
      <c r="D189" s="2"/>
      <c r="E189" s="2"/>
      <c r="F189" s="2"/>
      <c r="G189" s="19" t="str">
        <f>LEFT(Sayfa1!A168,4)&amp;"*****"&amp;RIGHT(Sayfa1!A168,2)</f>
        <v>5379*****38</v>
      </c>
      <c r="H189" s="4" t="s">
        <v>21</v>
      </c>
      <c r="I189" s="5">
        <v>38.101</v>
      </c>
      <c r="J189" s="15">
        <v>13550</v>
      </c>
      <c r="K189" s="13"/>
    </row>
    <row r="190" spans="3:11" ht="12.75">
      <c r="C190" s="2">
        <v>85</v>
      </c>
      <c r="D190" s="2" t="s">
        <v>17</v>
      </c>
      <c r="E190" s="2" t="s">
        <v>227</v>
      </c>
      <c r="F190" s="2" t="s">
        <v>228</v>
      </c>
      <c r="G190" s="19" t="str">
        <f>LEFT(Sayfa1!A169,4)&amp;"*****"&amp;RIGHT(Sayfa1!A169,2)</f>
        <v>5388*****50</v>
      </c>
      <c r="H190" s="2" t="s">
        <v>20</v>
      </c>
      <c r="I190" s="3">
        <v>29.036</v>
      </c>
      <c r="J190" s="14">
        <v>4400</v>
      </c>
      <c r="K190" s="13"/>
    </row>
    <row r="191" spans="3:11" ht="12.75">
      <c r="C191" s="2"/>
      <c r="D191" s="2"/>
      <c r="E191" s="2"/>
      <c r="F191" s="2"/>
      <c r="G191" s="19" t="str">
        <f>LEFT(Sayfa1!A170,4)&amp;"*****"&amp;RIGHT(Sayfa1!A170,2)</f>
        <v>5388*****50</v>
      </c>
      <c r="H191" s="4" t="s">
        <v>21</v>
      </c>
      <c r="I191" s="5">
        <v>29.036</v>
      </c>
      <c r="J191" s="15">
        <v>4400</v>
      </c>
      <c r="K191" s="13"/>
    </row>
    <row r="192" spans="3:11" ht="12.75">
      <c r="C192" s="2">
        <v>86</v>
      </c>
      <c r="D192" s="2" t="s">
        <v>17</v>
      </c>
      <c r="E192" s="2" t="s">
        <v>230</v>
      </c>
      <c r="F192" s="2" t="s">
        <v>231</v>
      </c>
      <c r="G192" s="19" t="str">
        <f>LEFT(Sayfa1!A171,4)&amp;"*****"&amp;RIGHT(Sayfa1!A171,2)</f>
        <v>5429*****20</v>
      </c>
      <c r="H192" s="2" t="s">
        <v>20</v>
      </c>
      <c r="I192" s="3">
        <v>11.965</v>
      </c>
      <c r="J192" s="14">
        <v>5700</v>
      </c>
      <c r="K192" s="13"/>
    </row>
    <row r="193" spans="3:11" ht="12.75">
      <c r="C193" s="2"/>
      <c r="D193" s="2"/>
      <c r="E193" s="2"/>
      <c r="F193" s="2"/>
      <c r="G193" s="19" t="str">
        <f>LEFT(Sayfa1!A172,4)&amp;"*****"&amp;RIGHT(Sayfa1!A172,2)</f>
        <v>5429*****20</v>
      </c>
      <c r="H193" s="4" t="s">
        <v>21</v>
      </c>
      <c r="I193" s="5">
        <v>11.965</v>
      </c>
      <c r="J193" s="15">
        <v>5700</v>
      </c>
      <c r="K193" s="13"/>
    </row>
    <row r="194" spans="3:11" ht="12.75">
      <c r="C194" s="2">
        <v>87</v>
      </c>
      <c r="D194" s="2" t="s">
        <v>17</v>
      </c>
      <c r="E194" s="2" t="s">
        <v>222</v>
      </c>
      <c r="F194" s="2" t="s">
        <v>233</v>
      </c>
      <c r="G194" s="19" t="str">
        <f>LEFT(Sayfa1!A173,4)&amp;"*****"&amp;RIGHT(Sayfa1!A173,2)</f>
        <v>5464*****54</v>
      </c>
      <c r="H194" s="2" t="s">
        <v>20</v>
      </c>
      <c r="I194" s="3">
        <v>20.909</v>
      </c>
      <c r="J194" s="14">
        <v>5750</v>
      </c>
      <c r="K194" s="13"/>
    </row>
    <row r="195" spans="3:11" ht="12.75">
      <c r="C195" s="2"/>
      <c r="D195" s="2"/>
      <c r="E195" s="2"/>
      <c r="F195" s="2"/>
      <c r="G195" s="19" t="str">
        <f>LEFT(Sayfa1!A174,4)&amp;"*****"&amp;RIGHT(Sayfa1!A174,2)</f>
        <v>5464*****54</v>
      </c>
      <c r="H195" s="4" t="s">
        <v>21</v>
      </c>
      <c r="I195" s="5">
        <v>20.909</v>
      </c>
      <c r="J195" s="15">
        <v>5750</v>
      </c>
      <c r="K195" s="13"/>
    </row>
    <row r="196" spans="3:11" ht="12.75">
      <c r="C196" s="2">
        <v>88</v>
      </c>
      <c r="D196" s="2" t="s">
        <v>17</v>
      </c>
      <c r="E196" s="2" t="s">
        <v>183</v>
      </c>
      <c r="F196" s="2" t="s">
        <v>235</v>
      </c>
      <c r="G196" s="19" t="str">
        <f>LEFT(Sayfa1!A175,4)&amp;"*****"&amp;RIGHT(Sayfa1!A175,2)</f>
        <v>5487*****22</v>
      </c>
      <c r="H196" s="2" t="s">
        <v>20</v>
      </c>
      <c r="I196" s="3">
        <v>25.515</v>
      </c>
      <c r="J196" s="14">
        <v>14300</v>
      </c>
      <c r="K196" s="13"/>
    </row>
    <row r="197" spans="3:11" ht="12.75">
      <c r="C197" s="2"/>
      <c r="D197" s="2"/>
      <c r="E197" s="2"/>
      <c r="F197" s="2"/>
      <c r="G197" s="19" t="str">
        <f>LEFT(Sayfa1!A176,4)&amp;"*****"&amp;RIGHT(Sayfa1!A176,2)</f>
        <v>5487*****22</v>
      </c>
      <c r="H197" s="4" t="s">
        <v>21</v>
      </c>
      <c r="I197" s="5">
        <v>25.515</v>
      </c>
      <c r="J197" s="15">
        <v>14300</v>
      </c>
      <c r="K197" s="13"/>
    </row>
    <row r="198" spans="3:11" ht="12.75">
      <c r="C198" s="2">
        <v>89</v>
      </c>
      <c r="D198" s="2" t="s">
        <v>17</v>
      </c>
      <c r="E198" s="2" t="s">
        <v>230</v>
      </c>
      <c r="F198" s="2" t="s">
        <v>237</v>
      </c>
      <c r="G198" s="19" t="str">
        <f>LEFT(Sayfa1!A177,4)&amp;"*****"&amp;RIGHT(Sayfa1!A177,2)</f>
        <v>5553*****72</v>
      </c>
      <c r="H198" s="2" t="s">
        <v>20</v>
      </c>
      <c r="I198" s="3">
        <v>19.826</v>
      </c>
      <c r="J198" s="14">
        <v>15990</v>
      </c>
      <c r="K198" s="13"/>
    </row>
    <row r="199" spans="3:11" ht="12.75">
      <c r="C199" s="2"/>
      <c r="D199" s="2"/>
      <c r="E199" s="2"/>
      <c r="F199" s="2"/>
      <c r="G199" s="19" t="str">
        <f>LEFT(Sayfa1!A178,4)&amp;"*****"&amp;RIGHT(Sayfa1!A178,2)</f>
        <v>5553*****72</v>
      </c>
      <c r="H199" s="4" t="s">
        <v>21</v>
      </c>
      <c r="I199" s="5">
        <v>19.826</v>
      </c>
      <c r="J199" s="15">
        <v>15990</v>
      </c>
      <c r="K199" s="13"/>
    </row>
    <row r="200" spans="3:11" ht="12.75">
      <c r="C200" s="2">
        <v>90</v>
      </c>
      <c r="D200" s="2" t="s">
        <v>17</v>
      </c>
      <c r="E200" s="2" t="s">
        <v>227</v>
      </c>
      <c r="F200" s="2" t="s">
        <v>239</v>
      </c>
      <c r="G200" s="19" t="str">
        <f>LEFT(Sayfa1!A179,4)&amp;"*****"&amp;RIGHT(Sayfa1!A179,2)</f>
        <v>5886*****50</v>
      </c>
      <c r="H200" s="2" t="s">
        <v>20</v>
      </c>
      <c r="I200" s="3">
        <v>20</v>
      </c>
      <c r="J200" s="14">
        <v>3850</v>
      </c>
      <c r="K200" s="13"/>
    </row>
    <row r="201" spans="3:11" ht="12.75">
      <c r="C201" s="2"/>
      <c r="D201" s="2"/>
      <c r="E201" s="2"/>
      <c r="F201" s="2"/>
      <c r="G201" s="19" t="str">
        <f>LEFT(Sayfa1!A180,4)&amp;"*****"&amp;RIGHT(Sayfa1!A180,2)</f>
        <v>5886*****50</v>
      </c>
      <c r="H201" s="4" t="s">
        <v>21</v>
      </c>
      <c r="I201" s="5">
        <v>20</v>
      </c>
      <c r="J201" s="15">
        <v>3850</v>
      </c>
      <c r="K201" s="13"/>
    </row>
    <row r="202" spans="3:11" ht="12.75">
      <c r="C202" s="2">
        <v>91</v>
      </c>
      <c r="D202" s="2" t="s">
        <v>17</v>
      </c>
      <c r="E202" s="2" t="s">
        <v>241</v>
      </c>
      <c r="F202" s="2" t="s">
        <v>242</v>
      </c>
      <c r="G202" s="19" t="str">
        <f>LEFT(Sayfa1!A181,4)&amp;"*****"&amp;RIGHT(Sayfa1!A181,2)</f>
        <v>5888*****44</v>
      </c>
      <c r="H202" s="2" t="s">
        <v>20</v>
      </c>
      <c r="I202" s="3">
        <v>21.145</v>
      </c>
      <c r="J202" s="14">
        <v>22850</v>
      </c>
      <c r="K202" s="13"/>
    </row>
    <row r="203" spans="3:11" ht="12.75">
      <c r="C203" s="2"/>
      <c r="D203" s="2"/>
      <c r="E203" s="2"/>
      <c r="F203" s="2"/>
      <c r="G203" s="19" t="str">
        <f>LEFT(Sayfa1!A182,4)&amp;"*****"&amp;RIGHT(Sayfa1!A182,2)</f>
        <v>5888*****44</v>
      </c>
      <c r="H203" s="4" t="s">
        <v>21</v>
      </c>
      <c r="I203" s="5">
        <v>21.145</v>
      </c>
      <c r="J203" s="15">
        <v>22850</v>
      </c>
      <c r="K203" s="13"/>
    </row>
    <row r="204" spans="3:11" ht="12.75">
      <c r="C204" s="2">
        <v>92</v>
      </c>
      <c r="D204" s="2" t="s">
        <v>17</v>
      </c>
      <c r="E204" s="2" t="s">
        <v>244</v>
      </c>
      <c r="F204" s="2" t="s">
        <v>245</v>
      </c>
      <c r="G204" s="19" t="str">
        <f>LEFT(Sayfa1!A183,4)&amp;"*****"&amp;RIGHT(Sayfa1!A183,2)</f>
        <v>5912*****66</v>
      </c>
      <c r="H204" s="2" t="s">
        <v>20</v>
      </c>
      <c r="I204" s="3">
        <v>103.947</v>
      </c>
      <c r="J204" s="14">
        <v>7160</v>
      </c>
      <c r="K204" s="13"/>
    </row>
    <row r="205" spans="3:11" ht="12.75">
      <c r="C205" s="2"/>
      <c r="D205" s="2"/>
      <c r="E205" s="2"/>
      <c r="F205" s="2"/>
      <c r="G205" s="19" t="str">
        <f>LEFT(Sayfa1!A184,4)&amp;"*****"&amp;RIGHT(Sayfa1!A184,2)</f>
        <v>5912*****66</v>
      </c>
      <c r="H205" s="4" t="s">
        <v>21</v>
      </c>
      <c r="I205" s="5">
        <v>103.947</v>
      </c>
      <c r="J205" s="15">
        <v>7160</v>
      </c>
      <c r="K205" s="13"/>
    </row>
    <row r="206" spans="3:11" ht="12.75">
      <c r="C206" s="2">
        <v>93</v>
      </c>
      <c r="D206" s="2" t="s">
        <v>17</v>
      </c>
      <c r="E206" s="2" t="s">
        <v>247</v>
      </c>
      <c r="F206" s="2" t="s">
        <v>248</v>
      </c>
      <c r="G206" s="19" t="str">
        <f>LEFT(Sayfa1!A185,4)&amp;"*****"&amp;RIGHT(Sayfa1!A185,2)</f>
        <v>5964*****48</v>
      </c>
      <c r="H206" s="2" t="s">
        <v>20</v>
      </c>
      <c r="I206" s="3">
        <v>34.556</v>
      </c>
      <c r="J206" s="14">
        <v>8800</v>
      </c>
      <c r="K206" s="13"/>
    </row>
    <row r="207" spans="3:11" ht="12.75">
      <c r="C207" s="2"/>
      <c r="D207" s="2"/>
      <c r="E207" s="2"/>
      <c r="F207" s="2"/>
      <c r="G207" s="19" t="str">
        <f>LEFT(Sayfa1!A186,4)&amp;"*****"&amp;RIGHT(Sayfa1!A186,2)</f>
        <v>5964*****48</v>
      </c>
      <c r="H207" s="4" t="s">
        <v>21</v>
      </c>
      <c r="I207" s="5">
        <v>34.556</v>
      </c>
      <c r="J207" s="15">
        <v>8800</v>
      </c>
      <c r="K207" s="13"/>
    </row>
    <row r="208" spans="3:11" ht="12.75">
      <c r="C208" s="2">
        <v>94</v>
      </c>
      <c r="D208" s="2" t="s">
        <v>17</v>
      </c>
      <c r="E208" s="2" t="s">
        <v>244</v>
      </c>
      <c r="F208" s="2" t="s">
        <v>250</v>
      </c>
      <c r="G208" s="19" t="str">
        <f>LEFT(Sayfa1!A187,4)&amp;"*****"&amp;RIGHT(Sayfa1!A187,2)</f>
        <v>5971*****12</v>
      </c>
      <c r="H208" s="2" t="s">
        <v>20</v>
      </c>
      <c r="I208" s="3">
        <v>24.608</v>
      </c>
      <c r="J208" s="14">
        <v>26900</v>
      </c>
      <c r="K208" s="13"/>
    </row>
    <row r="209" spans="3:11" ht="12.75">
      <c r="C209" s="2"/>
      <c r="D209" s="2"/>
      <c r="E209" s="2"/>
      <c r="F209" s="2"/>
      <c r="G209" s="19" t="str">
        <f>LEFT(Sayfa1!A188,4)&amp;"*****"&amp;RIGHT(Sayfa1!A188,2)</f>
        <v>5971*****12</v>
      </c>
      <c r="H209" s="4" t="s">
        <v>21</v>
      </c>
      <c r="I209" s="5">
        <v>24.608</v>
      </c>
      <c r="J209" s="15">
        <v>26900</v>
      </c>
      <c r="K209" s="13"/>
    </row>
    <row r="210" spans="3:11" ht="12.75">
      <c r="C210" s="2">
        <v>95</v>
      </c>
      <c r="D210" s="2" t="s">
        <v>17</v>
      </c>
      <c r="E210" s="2" t="s">
        <v>191</v>
      </c>
      <c r="F210" s="2" t="s">
        <v>252</v>
      </c>
      <c r="G210" s="19" t="str">
        <f>LEFT(Sayfa1!A189,4)&amp;"*****"&amp;RIGHT(Sayfa1!A189,2)</f>
        <v>5992*****94</v>
      </c>
      <c r="H210" s="2" t="s">
        <v>20</v>
      </c>
      <c r="I210" s="3">
        <v>13.65</v>
      </c>
      <c r="J210" s="14">
        <v>2800</v>
      </c>
      <c r="K210" s="13"/>
    </row>
    <row r="211" spans="3:11" ht="12.75">
      <c r="C211" s="2"/>
      <c r="D211" s="2"/>
      <c r="E211" s="2"/>
      <c r="F211" s="2"/>
      <c r="G211" s="19" t="str">
        <f>LEFT(Sayfa1!A190,4)&amp;"*****"&amp;RIGHT(Sayfa1!A190,2)</f>
        <v>5992*****94</v>
      </c>
      <c r="H211" s="4" t="s">
        <v>21</v>
      </c>
      <c r="I211" s="5">
        <v>13.65</v>
      </c>
      <c r="J211" s="15">
        <v>2800</v>
      </c>
      <c r="K211" s="13"/>
    </row>
    <row r="212" spans="3:11" ht="12.75">
      <c r="C212" s="2">
        <v>96</v>
      </c>
      <c r="D212" s="2" t="s">
        <v>17</v>
      </c>
      <c r="E212" s="2" t="s">
        <v>209</v>
      </c>
      <c r="F212" s="2" t="s">
        <v>254</v>
      </c>
      <c r="G212" s="19" t="str">
        <f>LEFT(Sayfa1!A191,4)&amp;"*****"&amp;RIGHT(Sayfa1!A191,2)</f>
        <v>6011*****40</v>
      </c>
      <c r="H212" s="2" t="s">
        <v>20</v>
      </c>
      <c r="I212" s="3">
        <v>21.546</v>
      </c>
      <c r="J212" s="14">
        <v>6150</v>
      </c>
      <c r="K212" s="13"/>
    </row>
    <row r="213" spans="3:11" ht="12.75">
      <c r="C213" s="2"/>
      <c r="D213" s="2"/>
      <c r="E213" s="2"/>
      <c r="F213" s="2"/>
      <c r="G213" s="19" t="str">
        <f>LEFT(Sayfa1!A192,4)&amp;"*****"&amp;RIGHT(Sayfa1!A192,2)</f>
        <v>6011*****40</v>
      </c>
      <c r="H213" s="4" t="s">
        <v>21</v>
      </c>
      <c r="I213" s="5">
        <v>21.546</v>
      </c>
      <c r="J213" s="15">
        <v>6150</v>
      </c>
      <c r="K213" s="13"/>
    </row>
    <row r="214" spans="3:11" ht="12.75">
      <c r="C214" s="2">
        <v>97</v>
      </c>
      <c r="D214" s="2" t="s">
        <v>17</v>
      </c>
      <c r="E214" s="2" t="s">
        <v>244</v>
      </c>
      <c r="F214" s="2" t="s">
        <v>256</v>
      </c>
      <c r="G214" s="19" t="str">
        <f>LEFT(Sayfa1!A193,4)&amp;"*****"&amp;RIGHT(Sayfa1!A193,2)</f>
        <v>6068*****30</v>
      </c>
      <c r="H214" s="2" t="s">
        <v>20</v>
      </c>
      <c r="I214" s="3">
        <v>76.176</v>
      </c>
      <c r="J214" s="14">
        <v>8460</v>
      </c>
      <c r="K214" s="13"/>
    </row>
    <row r="215" spans="3:11" ht="12.75">
      <c r="C215" s="2"/>
      <c r="D215" s="2"/>
      <c r="E215" s="2"/>
      <c r="F215" s="2"/>
      <c r="G215" s="19" t="str">
        <f>LEFT(Sayfa1!A194,4)&amp;"*****"&amp;RIGHT(Sayfa1!A194,2)</f>
        <v>6068*****30</v>
      </c>
      <c r="H215" s="4" t="s">
        <v>21</v>
      </c>
      <c r="I215" s="5">
        <v>76.176</v>
      </c>
      <c r="J215" s="15">
        <v>8460</v>
      </c>
      <c r="K215" s="13"/>
    </row>
    <row r="216" spans="3:11" ht="12.75">
      <c r="C216" s="2">
        <v>98</v>
      </c>
      <c r="D216" s="2" t="s">
        <v>17</v>
      </c>
      <c r="E216" s="2" t="s">
        <v>244</v>
      </c>
      <c r="F216" s="2" t="s">
        <v>258</v>
      </c>
      <c r="G216" s="19" t="str">
        <f>LEFT(Sayfa1!A195,4)&amp;"*****"&amp;RIGHT(Sayfa1!A195,2)</f>
        <v>6197*****56</v>
      </c>
      <c r="H216" s="2" t="s">
        <v>20</v>
      </c>
      <c r="I216" s="3">
        <v>45.483</v>
      </c>
      <c r="J216" s="14">
        <v>12100</v>
      </c>
      <c r="K216" s="13"/>
    </row>
    <row r="217" spans="3:11" ht="12.75">
      <c r="C217" s="2"/>
      <c r="D217" s="2"/>
      <c r="E217" s="2"/>
      <c r="F217" s="2"/>
      <c r="G217" s="19" t="str">
        <f>LEFT(Sayfa1!A196,4)&amp;"*****"&amp;RIGHT(Sayfa1!A196,2)</f>
        <v>6197*****56</v>
      </c>
      <c r="H217" s="4" t="s">
        <v>21</v>
      </c>
      <c r="I217" s="5">
        <v>45.483</v>
      </c>
      <c r="J217" s="15">
        <v>12100</v>
      </c>
      <c r="K217" s="13"/>
    </row>
    <row r="218" spans="3:11" ht="12.75">
      <c r="C218" s="2">
        <v>99</v>
      </c>
      <c r="D218" s="2" t="s">
        <v>17</v>
      </c>
      <c r="E218" s="2" t="s">
        <v>244</v>
      </c>
      <c r="F218" s="2" t="s">
        <v>260</v>
      </c>
      <c r="G218" s="19" t="str">
        <f>LEFT(Sayfa1!A197,4)&amp;"*****"&amp;RIGHT(Sayfa1!A197,2)</f>
        <v>6292*****66</v>
      </c>
      <c r="H218" s="2" t="s">
        <v>20</v>
      </c>
      <c r="I218" s="3">
        <v>28.665</v>
      </c>
      <c r="J218" s="14">
        <v>9860</v>
      </c>
      <c r="K218" s="13"/>
    </row>
    <row r="219" spans="3:11" ht="12.75">
      <c r="C219" s="2"/>
      <c r="D219" s="2"/>
      <c r="E219" s="2"/>
      <c r="F219" s="2"/>
      <c r="G219" s="19" t="str">
        <f>LEFT(Sayfa1!A198,4)&amp;"*****"&amp;RIGHT(Sayfa1!A198,2)</f>
        <v>6292*****66</v>
      </c>
      <c r="H219" s="4" t="s">
        <v>21</v>
      </c>
      <c r="I219" s="5">
        <v>28.665</v>
      </c>
      <c r="J219" s="15">
        <v>9860</v>
      </c>
      <c r="K219" s="13"/>
    </row>
    <row r="220" spans="3:11" ht="12.75">
      <c r="C220" s="2">
        <v>100</v>
      </c>
      <c r="D220" s="2" t="s">
        <v>17</v>
      </c>
      <c r="E220" s="2" t="s">
        <v>244</v>
      </c>
      <c r="F220" s="2" t="s">
        <v>262</v>
      </c>
      <c r="G220" s="19" t="str">
        <f>LEFT(Sayfa1!A199,4)&amp;"*****"&amp;RIGHT(Sayfa1!A199,2)</f>
        <v>6308*****64</v>
      </c>
      <c r="H220" s="2" t="s">
        <v>20</v>
      </c>
      <c r="I220" s="3">
        <v>39.583</v>
      </c>
      <c r="J220" s="14">
        <v>16350</v>
      </c>
      <c r="K220" s="13"/>
    </row>
    <row r="221" spans="3:11" ht="12.75">
      <c r="C221" s="2"/>
      <c r="D221" s="2"/>
      <c r="E221" s="2"/>
      <c r="F221" s="2"/>
      <c r="G221" s="19" t="str">
        <f>LEFT(Sayfa1!A200,4)&amp;"*****"&amp;RIGHT(Sayfa1!A200,2)</f>
        <v>6308*****64</v>
      </c>
      <c r="H221" s="4" t="s">
        <v>21</v>
      </c>
      <c r="I221" s="5">
        <v>39.583</v>
      </c>
      <c r="J221" s="15">
        <v>16350</v>
      </c>
      <c r="K221" s="13"/>
    </row>
    <row r="222" spans="3:11" ht="12.75">
      <c r="C222" s="2">
        <v>101</v>
      </c>
      <c r="D222" s="2" t="s">
        <v>17</v>
      </c>
      <c r="E222" s="2" t="s">
        <v>264</v>
      </c>
      <c r="F222" s="2" t="s">
        <v>265</v>
      </c>
      <c r="G222" s="19" t="str">
        <f>LEFT(Sayfa1!A201,4)&amp;"*****"&amp;RIGHT(Sayfa1!A201,2)</f>
        <v>6376*****14</v>
      </c>
      <c r="H222" s="2" t="s">
        <v>20</v>
      </c>
      <c r="I222" s="3">
        <v>56.533</v>
      </c>
      <c r="J222" s="14">
        <v>5000</v>
      </c>
      <c r="K222" s="13"/>
    </row>
    <row r="223" spans="3:11" ht="12.75">
      <c r="C223" s="2"/>
      <c r="D223" s="2"/>
      <c r="E223" s="2"/>
      <c r="F223" s="2"/>
      <c r="G223" s="19" t="str">
        <f>LEFT(Sayfa1!A202,4)&amp;"*****"&amp;RIGHT(Sayfa1!A202,2)</f>
        <v>6376*****14</v>
      </c>
      <c r="H223" s="4" t="s">
        <v>21</v>
      </c>
      <c r="I223" s="5">
        <v>56.533</v>
      </c>
      <c r="J223" s="15">
        <v>5000</v>
      </c>
      <c r="K223" s="13"/>
    </row>
    <row r="224" spans="3:11" ht="12.75">
      <c r="C224" s="2">
        <v>102</v>
      </c>
      <c r="D224" s="2" t="s">
        <v>17</v>
      </c>
      <c r="E224" s="2" t="s">
        <v>241</v>
      </c>
      <c r="F224" s="2" t="s">
        <v>267</v>
      </c>
      <c r="G224" s="19" t="str">
        <f>LEFT(Sayfa1!A203,4)&amp;"*****"&amp;RIGHT(Sayfa1!A203,2)</f>
        <v>6468*****26</v>
      </c>
      <c r="H224" s="2" t="s">
        <v>20</v>
      </c>
      <c r="I224" s="3">
        <v>37.133</v>
      </c>
      <c r="J224" s="14">
        <v>25650</v>
      </c>
      <c r="K224" s="13"/>
    </row>
    <row r="225" spans="3:11" ht="12.75">
      <c r="C225" s="2"/>
      <c r="D225" s="2"/>
      <c r="E225" s="2"/>
      <c r="F225" s="2"/>
      <c r="G225" s="19" t="str">
        <f>LEFT(Sayfa1!A204,4)&amp;"*****"&amp;RIGHT(Sayfa1!A204,2)</f>
        <v>6468*****26</v>
      </c>
      <c r="H225" s="4" t="s">
        <v>21</v>
      </c>
      <c r="I225" s="5">
        <v>37.133</v>
      </c>
      <c r="J225" s="15">
        <v>25650</v>
      </c>
      <c r="K225" s="13"/>
    </row>
    <row r="226" spans="3:11" ht="12.75">
      <c r="C226" s="2">
        <v>103</v>
      </c>
      <c r="D226" s="2" t="s">
        <v>17</v>
      </c>
      <c r="E226" s="2" t="s">
        <v>230</v>
      </c>
      <c r="F226" s="2" t="s">
        <v>269</v>
      </c>
      <c r="G226" s="19" t="str">
        <f>LEFT(Sayfa1!A205,4)&amp;"*****"&amp;RIGHT(Sayfa1!A205,2)</f>
        <v>6541*****94</v>
      </c>
      <c r="H226" s="2" t="s">
        <v>20</v>
      </c>
      <c r="I226" s="3">
        <v>9.591</v>
      </c>
      <c r="J226" s="14">
        <v>4680</v>
      </c>
      <c r="K226" s="13"/>
    </row>
    <row r="227" spans="3:11" ht="12.75">
      <c r="C227" s="2"/>
      <c r="D227" s="2"/>
      <c r="E227" s="2"/>
      <c r="F227" s="2"/>
      <c r="G227" s="19" t="str">
        <f>LEFT(Sayfa1!A206,4)&amp;"*****"&amp;RIGHT(Sayfa1!A206,2)</f>
        <v>6541*****94</v>
      </c>
      <c r="H227" s="4" t="s">
        <v>21</v>
      </c>
      <c r="I227" s="5">
        <v>9.591</v>
      </c>
      <c r="J227" s="15">
        <v>4680</v>
      </c>
      <c r="K227" s="13"/>
    </row>
    <row r="228" spans="3:11" ht="12.75">
      <c r="C228" s="2">
        <v>104</v>
      </c>
      <c r="D228" s="2" t="s">
        <v>17</v>
      </c>
      <c r="E228" s="2" t="s">
        <v>271</v>
      </c>
      <c r="F228" s="2" t="s">
        <v>272</v>
      </c>
      <c r="G228" s="19" t="str">
        <f>LEFT(Sayfa1!A207,4)&amp;"*****"&amp;RIGHT(Sayfa1!A207,2)</f>
        <v>6604*****32</v>
      </c>
      <c r="H228" s="2" t="s">
        <v>20</v>
      </c>
      <c r="I228" s="3">
        <v>42.847</v>
      </c>
      <c r="J228" s="14">
        <v>3300</v>
      </c>
      <c r="K228" s="13"/>
    </row>
    <row r="229" spans="3:11" ht="12.75">
      <c r="C229" s="2"/>
      <c r="D229" s="2"/>
      <c r="E229" s="2"/>
      <c r="F229" s="2"/>
      <c r="G229" s="19" t="str">
        <f>LEFT(Sayfa1!A208,4)&amp;"*****"&amp;RIGHT(Sayfa1!A208,2)</f>
        <v>6604*****32</v>
      </c>
      <c r="H229" s="4" t="s">
        <v>21</v>
      </c>
      <c r="I229" s="5">
        <v>42.847</v>
      </c>
      <c r="J229" s="15">
        <v>3300</v>
      </c>
      <c r="K229" s="13"/>
    </row>
    <row r="230" spans="3:11" ht="12.75">
      <c r="C230" s="2">
        <v>105</v>
      </c>
      <c r="D230" s="2" t="s">
        <v>17</v>
      </c>
      <c r="E230" s="2" t="s">
        <v>274</v>
      </c>
      <c r="F230" s="2" t="s">
        <v>275</v>
      </c>
      <c r="G230" s="19" t="str">
        <f>LEFT(Sayfa1!A209,4)&amp;"*****"&amp;RIGHT(Sayfa1!A209,2)</f>
        <v>6787*****26</v>
      </c>
      <c r="H230" s="2" t="s">
        <v>20</v>
      </c>
      <c r="I230" s="3">
        <v>44.13</v>
      </c>
      <c r="J230" s="14">
        <v>20700</v>
      </c>
      <c r="K230" s="13"/>
    </row>
    <row r="231" spans="3:11" ht="12.75">
      <c r="C231" s="2"/>
      <c r="D231" s="2"/>
      <c r="E231" s="2"/>
      <c r="F231" s="2"/>
      <c r="G231" s="19" t="str">
        <f>LEFT(Sayfa1!A210,4)&amp;"*****"&amp;RIGHT(Sayfa1!A210,2)</f>
        <v>6787*****26</v>
      </c>
      <c r="H231" s="4" t="s">
        <v>21</v>
      </c>
      <c r="I231" s="5">
        <v>44.13</v>
      </c>
      <c r="J231" s="15">
        <v>20700</v>
      </c>
      <c r="K231" s="13"/>
    </row>
    <row r="232" spans="3:11" ht="12.75">
      <c r="C232" s="2">
        <v>106</v>
      </c>
      <c r="D232" s="2" t="s">
        <v>17</v>
      </c>
      <c r="E232" s="2" t="s">
        <v>277</v>
      </c>
      <c r="F232" s="2" t="s">
        <v>278</v>
      </c>
      <c r="G232" s="19" t="str">
        <f>LEFT(Sayfa1!A211,4)&amp;"*****"&amp;RIGHT(Sayfa1!A211,2)</f>
        <v>6788*****62</v>
      </c>
      <c r="H232" s="2" t="s">
        <v>20</v>
      </c>
      <c r="I232" s="3">
        <v>53.509</v>
      </c>
      <c r="J232" s="14">
        <v>8380</v>
      </c>
      <c r="K232" s="13"/>
    </row>
    <row r="233" spans="3:11" ht="12.75">
      <c r="C233" s="2"/>
      <c r="D233" s="2"/>
      <c r="E233" s="2"/>
      <c r="F233" s="2"/>
      <c r="G233" s="19" t="str">
        <f>LEFT(Sayfa1!A212,4)&amp;"*****"&amp;RIGHT(Sayfa1!A212,2)</f>
        <v>6788*****62</v>
      </c>
      <c r="H233" s="4" t="s">
        <v>21</v>
      </c>
      <c r="I233" s="5">
        <v>53.509</v>
      </c>
      <c r="J233" s="15">
        <v>8380</v>
      </c>
      <c r="K233" s="13"/>
    </row>
    <row r="234" spans="3:11" ht="12.75">
      <c r="C234" s="2">
        <v>107</v>
      </c>
      <c r="D234" s="2" t="s">
        <v>17</v>
      </c>
      <c r="E234" s="2" t="s">
        <v>274</v>
      </c>
      <c r="F234" s="2" t="s">
        <v>280</v>
      </c>
      <c r="G234" s="19" t="str">
        <f>LEFT(Sayfa1!A213,4)&amp;"*****"&amp;RIGHT(Sayfa1!A213,2)</f>
        <v>6797*****34</v>
      </c>
      <c r="H234" s="2" t="s">
        <v>20</v>
      </c>
      <c r="I234" s="3">
        <v>23.9</v>
      </c>
      <c r="J234" s="14">
        <v>15750</v>
      </c>
      <c r="K234" s="13"/>
    </row>
    <row r="235" spans="3:11" ht="12.75">
      <c r="C235" s="2"/>
      <c r="D235" s="2"/>
      <c r="E235" s="2"/>
      <c r="F235" s="2"/>
      <c r="G235" s="19" t="str">
        <f>LEFT(Sayfa1!A214,4)&amp;"*****"&amp;RIGHT(Sayfa1!A214,2)</f>
        <v>6797*****34</v>
      </c>
      <c r="H235" s="4" t="s">
        <v>21</v>
      </c>
      <c r="I235" s="5">
        <v>23.9</v>
      </c>
      <c r="J235" s="15">
        <v>15750</v>
      </c>
      <c r="K235" s="13"/>
    </row>
    <row r="236" spans="3:11" ht="12.75">
      <c r="C236" s="2">
        <v>108</v>
      </c>
      <c r="D236" s="2" t="s">
        <v>17</v>
      </c>
      <c r="E236" s="2" t="s">
        <v>274</v>
      </c>
      <c r="F236" s="2" t="s">
        <v>282</v>
      </c>
      <c r="G236" s="19" t="str">
        <f>LEFT(Sayfa1!A215,4)&amp;"*****"&amp;RIGHT(Sayfa1!A215,2)</f>
        <v>6799*****14</v>
      </c>
      <c r="H236" s="2" t="s">
        <v>20</v>
      </c>
      <c r="I236" s="3">
        <v>44.732</v>
      </c>
      <c r="J236" s="14">
        <v>12500</v>
      </c>
      <c r="K236" s="13"/>
    </row>
    <row r="237" spans="3:11" ht="12.75">
      <c r="C237" s="2"/>
      <c r="D237" s="2"/>
      <c r="E237" s="2"/>
      <c r="F237" s="2"/>
      <c r="G237" s="19" t="str">
        <f>LEFT(Sayfa1!A216,4)&amp;"*****"&amp;RIGHT(Sayfa1!A216,2)</f>
        <v>6799*****14</v>
      </c>
      <c r="H237" s="4" t="s">
        <v>21</v>
      </c>
      <c r="I237" s="5">
        <v>44.732</v>
      </c>
      <c r="J237" s="15">
        <v>12500</v>
      </c>
      <c r="K237" s="13"/>
    </row>
    <row r="238" spans="3:11" ht="12.75">
      <c r="C238" s="2">
        <v>109</v>
      </c>
      <c r="D238" s="2" t="s">
        <v>17</v>
      </c>
      <c r="E238" s="2" t="s">
        <v>49</v>
      </c>
      <c r="F238" s="2" t="s">
        <v>284</v>
      </c>
      <c r="G238" s="19" t="str">
        <f>LEFT(Sayfa1!A217,4)&amp;"*****"&amp;RIGHT(Sayfa1!A217,2)</f>
        <v>6847*****34</v>
      </c>
      <c r="H238" s="2" t="s">
        <v>20</v>
      </c>
      <c r="I238" s="3">
        <v>14.384</v>
      </c>
      <c r="J238" s="14">
        <v>5950</v>
      </c>
      <c r="K238" s="13"/>
    </row>
    <row r="239" spans="3:11" ht="12.75">
      <c r="C239" s="2"/>
      <c r="D239" s="2"/>
      <c r="E239" s="2"/>
      <c r="F239" s="2"/>
      <c r="G239" s="19" t="str">
        <f>LEFT(Sayfa1!A218,4)&amp;"*****"&amp;RIGHT(Sayfa1!A218,2)</f>
        <v>6847*****34</v>
      </c>
      <c r="H239" s="4" t="s">
        <v>21</v>
      </c>
      <c r="I239" s="5">
        <v>14.384</v>
      </c>
      <c r="J239" s="15">
        <v>5950</v>
      </c>
      <c r="K239" s="13"/>
    </row>
    <row r="240" spans="3:11" ht="12.75">
      <c r="C240" s="2">
        <v>110</v>
      </c>
      <c r="D240" s="2" t="s">
        <v>17</v>
      </c>
      <c r="E240" s="2" t="s">
        <v>271</v>
      </c>
      <c r="F240" s="2" t="s">
        <v>286</v>
      </c>
      <c r="G240" s="19" t="str">
        <f>LEFT(Sayfa1!A219,4)&amp;"*****"&amp;RIGHT(Sayfa1!A219,2)</f>
        <v>6888*****28</v>
      </c>
      <c r="H240" s="2" t="s">
        <v>20</v>
      </c>
      <c r="I240" s="3">
        <v>15.127</v>
      </c>
      <c r="J240" s="14">
        <v>5850</v>
      </c>
      <c r="K240" s="13"/>
    </row>
    <row r="241" spans="3:11" ht="12.75">
      <c r="C241" s="2"/>
      <c r="D241" s="2"/>
      <c r="E241" s="2"/>
      <c r="F241" s="2"/>
      <c r="G241" s="19" t="str">
        <f>LEFT(Sayfa1!A220,4)&amp;"*****"&amp;RIGHT(Sayfa1!A220,2)</f>
        <v>6888*****28</v>
      </c>
      <c r="H241" s="4" t="s">
        <v>21</v>
      </c>
      <c r="I241" s="5">
        <v>15.127</v>
      </c>
      <c r="J241" s="15">
        <v>5850</v>
      </c>
      <c r="K241" s="13"/>
    </row>
    <row r="242" spans="3:16" ht="12.75">
      <c r="C242" s="2"/>
      <c r="D242" s="2"/>
      <c r="E242" s="2"/>
      <c r="F242" s="2"/>
      <c r="G242" s="2"/>
      <c r="H242" s="4" t="s">
        <v>288</v>
      </c>
      <c r="I242" s="5">
        <v>4015.388</v>
      </c>
      <c r="J242" s="15">
        <v>1458643.5</v>
      </c>
      <c r="K242" s="13"/>
      <c r="P242" s="21"/>
    </row>
    <row r="243" ht="13.5" customHeight="1">
      <c r="P243" s="21"/>
    </row>
    <row r="244" spans="3:11" ht="16.5" customHeight="1">
      <c r="C244" s="17" t="s">
        <v>289</v>
      </c>
      <c r="D244" s="6"/>
      <c r="E244" s="6"/>
      <c r="F244" s="6"/>
      <c r="G244" s="6"/>
      <c r="H244" s="6"/>
      <c r="I244" s="6"/>
      <c r="J244" s="6"/>
      <c r="K244" s="6"/>
    </row>
    <row r="245" ht="3" customHeight="1"/>
    <row r="246" spans="3:11" ht="16.5" customHeight="1">
      <c r="C246" s="16" t="s">
        <v>290</v>
      </c>
      <c r="D246" s="6"/>
      <c r="E246" s="6"/>
      <c r="F246" s="6"/>
      <c r="G246" s="6"/>
      <c r="H246" s="6"/>
      <c r="I246" s="6"/>
      <c r="J246" s="6"/>
      <c r="K246" s="6"/>
    </row>
    <row r="247" spans="3:11" ht="16.5" customHeight="1">
      <c r="C247" s="16" t="s">
        <v>291</v>
      </c>
      <c r="D247" s="6"/>
      <c r="E247" s="6"/>
      <c r="F247" s="6"/>
      <c r="G247" s="6"/>
      <c r="H247" s="6"/>
      <c r="I247" s="6"/>
      <c r="J247" s="6"/>
      <c r="K247" s="6"/>
    </row>
    <row r="248" ht="0" customHeight="1" hidden="1"/>
    <row r="249" spans="3:11" ht="16.5" customHeight="1">
      <c r="C249" s="16" t="s">
        <v>292</v>
      </c>
      <c r="D249" s="6"/>
      <c r="E249" s="6"/>
      <c r="F249" s="6"/>
      <c r="G249" s="6"/>
      <c r="H249" s="6"/>
      <c r="I249" s="6"/>
      <c r="J249" s="6"/>
      <c r="K249" s="6"/>
    </row>
    <row r="250" ht="0" customHeight="1" hidden="1"/>
    <row r="251" spans="3:11" ht="16.5" customHeight="1">
      <c r="C251" s="16" t="s">
        <v>293</v>
      </c>
      <c r="D251" s="6"/>
      <c r="E251" s="6"/>
      <c r="F251" s="6"/>
      <c r="G251" s="6"/>
      <c r="H251" s="6"/>
      <c r="I251" s="6"/>
      <c r="J251" s="6"/>
      <c r="K251" s="6"/>
    </row>
    <row r="252" ht="409.5" customHeight="1" hidden="1"/>
  </sheetData>
  <sheetProtection/>
  <mergeCells count="237">
    <mergeCell ref="C247:K247"/>
    <mergeCell ref="C249:K249"/>
    <mergeCell ref="C251:K251"/>
    <mergeCell ref="J239:K239"/>
    <mergeCell ref="J240:K240"/>
    <mergeCell ref="J241:K241"/>
    <mergeCell ref="J242:K242"/>
    <mergeCell ref="C244:K244"/>
    <mergeCell ref="C246:K246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C13:J13"/>
    <mergeCell ref="C15:J15"/>
    <mergeCell ref="C17:J17"/>
    <mergeCell ref="C19:K19"/>
    <mergeCell ref="J21:K21"/>
    <mergeCell ref="J22:K22"/>
    <mergeCell ref="B1:B9"/>
    <mergeCell ref="C1:J1"/>
    <mergeCell ref="C3:J3"/>
    <mergeCell ref="C5:J5"/>
    <mergeCell ref="C7:J7"/>
    <mergeCell ref="C9:J10"/>
  </mergeCells>
  <printOptions/>
  <pageMargins left="0.1968503937007874" right="0.1968503937007874" top="0.1968503937007874" bottom="0.8766574803149606" header="0.1968503937007874" footer="0.07874015748031496"/>
  <pageSetup horizontalDpi="600" verticalDpi="600" orientation="landscape" paperSize="9" r:id="rId2"/>
  <headerFooter alignWithMargins="0">
    <oddFooter>&amp;L&amp;"Arial"&amp;8 Kullanıcı:SERPİL ERAKMAN 
Tarih / Saat :10/5/2022 11:59:05 AM 
Sayfa No:1/1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220"/>
  <sheetViews>
    <sheetView zoomScalePageLayoutView="0" workbookViewId="0" topLeftCell="B1">
      <selection activeCell="C6" sqref="C6"/>
    </sheetView>
  </sheetViews>
  <sheetFormatPr defaultColWidth="9.140625" defaultRowHeight="12.75"/>
  <cols>
    <col min="1" max="1" width="20.421875" style="23" hidden="1" customWidth="1"/>
  </cols>
  <sheetData>
    <row r="1" ht="12.75">
      <c r="A1" s="22">
        <v>10271968756</v>
      </c>
    </row>
    <row r="2" ht="12.75">
      <c r="A2" s="22">
        <v>10271968756</v>
      </c>
    </row>
    <row r="3" ht="12.75">
      <c r="A3" s="22" t="s">
        <v>24</v>
      </c>
    </row>
    <row r="4" ht="12.75">
      <c r="A4" s="22" t="s">
        <v>24</v>
      </c>
    </row>
    <row r="5" ht="12.75">
      <c r="A5" s="22" t="s">
        <v>26</v>
      </c>
    </row>
    <row r="6" ht="12.75">
      <c r="A6" s="22" t="s">
        <v>26</v>
      </c>
    </row>
    <row r="7" ht="12.75">
      <c r="A7" s="22" t="s">
        <v>28</v>
      </c>
    </row>
    <row r="8" ht="12.75">
      <c r="A8" s="22" t="s">
        <v>28</v>
      </c>
    </row>
    <row r="9" ht="12.75">
      <c r="A9" s="22" t="s">
        <v>31</v>
      </c>
    </row>
    <row r="10" ht="12.75">
      <c r="A10" s="22" t="s">
        <v>31</v>
      </c>
    </row>
    <row r="11" ht="12.75">
      <c r="A11" s="22" t="s">
        <v>33</v>
      </c>
    </row>
    <row r="12" ht="12.75">
      <c r="A12" s="22" t="s">
        <v>33</v>
      </c>
    </row>
    <row r="13" ht="12.75">
      <c r="A13" s="22" t="s">
        <v>36</v>
      </c>
    </row>
    <row r="14" ht="12.75">
      <c r="A14" s="22" t="s">
        <v>36</v>
      </c>
    </row>
    <row r="15" ht="12.75">
      <c r="A15" s="22" t="s">
        <v>38</v>
      </c>
    </row>
    <row r="16" ht="12.75">
      <c r="A16" s="22" t="s">
        <v>38</v>
      </c>
    </row>
    <row r="17" ht="12.75">
      <c r="A17" s="22" t="s">
        <v>40</v>
      </c>
    </row>
    <row r="18" ht="12.75">
      <c r="A18" s="22" t="s">
        <v>40</v>
      </c>
    </row>
    <row r="19" ht="12.75">
      <c r="A19" s="22" t="s">
        <v>42</v>
      </c>
    </row>
    <row r="20" ht="12.75">
      <c r="A20" s="22" t="s">
        <v>42</v>
      </c>
    </row>
    <row r="21" ht="12.75">
      <c r="A21" s="22" t="s">
        <v>45</v>
      </c>
    </row>
    <row r="22" ht="12.75">
      <c r="A22" s="22" t="s">
        <v>45</v>
      </c>
    </row>
    <row r="23" ht="12.75">
      <c r="A23" s="22" t="s">
        <v>48</v>
      </c>
    </row>
    <row r="24" ht="12.75">
      <c r="A24" s="22" t="s">
        <v>48</v>
      </c>
    </row>
    <row r="25" ht="12.75">
      <c r="A25" s="22" t="s">
        <v>51</v>
      </c>
    </row>
    <row r="26" ht="12.75">
      <c r="A26" s="22" t="s">
        <v>51</v>
      </c>
    </row>
    <row r="27" ht="12.75">
      <c r="A27" s="22" t="s">
        <v>53</v>
      </c>
    </row>
    <row r="28" ht="12.75">
      <c r="A28" s="22" t="s">
        <v>53</v>
      </c>
    </row>
    <row r="29" ht="12.75">
      <c r="A29" s="22" t="s">
        <v>55</v>
      </c>
    </row>
    <row r="30" ht="12.75">
      <c r="A30" s="22" t="s">
        <v>55</v>
      </c>
    </row>
    <row r="31" ht="12.75">
      <c r="A31" s="22" t="s">
        <v>58</v>
      </c>
    </row>
    <row r="32" ht="12.75">
      <c r="A32" s="22" t="s">
        <v>58</v>
      </c>
    </row>
    <row r="33" ht="12.75">
      <c r="A33" s="22" t="s">
        <v>60</v>
      </c>
    </row>
    <row r="34" ht="12.75">
      <c r="A34" s="22" t="s">
        <v>60</v>
      </c>
    </row>
    <row r="35" ht="12.75">
      <c r="A35" s="22" t="s">
        <v>62</v>
      </c>
    </row>
    <row r="36" ht="12.75">
      <c r="A36" s="22" t="s">
        <v>62</v>
      </c>
    </row>
    <row r="37" ht="12.75">
      <c r="A37" s="22" t="s">
        <v>65</v>
      </c>
    </row>
    <row r="38" ht="12.75">
      <c r="A38" s="22" t="s">
        <v>65</v>
      </c>
    </row>
    <row r="39" ht="12.75">
      <c r="A39" s="22" t="s">
        <v>68</v>
      </c>
    </row>
    <row r="40" ht="12.75">
      <c r="A40" s="22" t="s">
        <v>68</v>
      </c>
    </row>
    <row r="41" ht="12.75">
      <c r="A41" s="22" t="s">
        <v>70</v>
      </c>
    </row>
    <row r="42" ht="12.75">
      <c r="A42" s="22" t="s">
        <v>70</v>
      </c>
    </row>
    <row r="43" ht="12.75">
      <c r="A43" s="22" t="s">
        <v>73</v>
      </c>
    </row>
    <row r="44" ht="12.75">
      <c r="A44" s="22" t="s">
        <v>73</v>
      </c>
    </row>
    <row r="45" ht="12.75">
      <c r="A45" s="22" t="s">
        <v>75</v>
      </c>
    </row>
    <row r="46" ht="12.75">
      <c r="A46" s="22" t="s">
        <v>75</v>
      </c>
    </row>
    <row r="47" ht="12.75">
      <c r="A47" s="22" t="s">
        <v>78</v>
      </c>
    </row>
    <row r="48" ht="12.75">
      <c r="A48" s="22" t="s">
        <v>78</v>
      </c>
    </row>
    <row r="49" ht="12.75">
      <c r="A49" s="22" t="s">
        <v>81</v>
      </c>
    </row>
    <row r="50" ht="12.75">
      <c r="A50" s="22" t="s">
        <v>81</v>
      </c>
    </row>
    <row r="51" ht="12.75">
      <c r="A51" s="22" t="s">
        <v>83</v>
      </c>
    </row>
    <row r="52" ht="12.75">
      <c r="A52" s="22" t="s">
        <v>83</v>
      </c>
    </row>
    <row r="53" ht="12.75">
      <c r="A53" s="22" t="s">
        <v>85</v>
      </c>
    </row>
    <row r="54" ht="12.75">
      <c r="A54" s="22" t="s">
        <v>85</v>
      </c>
    </row>
    <row r="55" ht="12.75">
      <c r="A55" s="22" t="s">
        <v>88</v>
      </c>
    </row>
    <row r="56" ht="12.75">
      <c r="A56" s="22" t="s">
        <v>88</v>
      </c>
    </row>
    <row r="57" ht="12.75">
      <c r="A57" s="22" t="s">
        <v>90</v>
      </c>
    </row>
    <row r="58" ht="12.75">
      <c r="A58" s="22" t="s">
        <v>90</v>
      </c>
    </row>
    <row r="59" ht="12.75">
      <c r="A59" s="22" t="s">
        <v>92</v>
      </c>
    </row>
    <row r="60" ht="12.75">
      <c r="A60" s="22" t="s">
        <v>92</v>
      </c>
    </row>
    <row r="61" ht="12.75">
      <c r="A61" s="22" t="s">
        <v>95</v>
      </c>
    </row>
    <row r="62" ht="12.75">
      <c r="A62" s="22" t="s">
        <v>95</v>
      </c>
    </row>
    <row r="63" ht="12.75">
      <c r="A63" s="22" t="s">
        <v>98</v>
      </c>
    </row>
    <row r="64" ht="12.75">
      <c r="A64" s="22" t="s">
        <v>98</v>
      </c>
    </row>
    <row r="65" ht="12.75">
      <c r="A65" s="22" t="s">
        <v>100</v>
      </c>
    </row>
    <row r="66" ht="12.75">
      <c r="A66" s="22" t="s">
        <v>100</v>
      </c>
    </row>
    <row r="67" ht="12.75">
      <c r="A67" s="22" t="s">
        <v>102</v>
      </c>
    </row>
    <row r="68" ht="12.75">
      <c r="A68" s="22" t="s">
        <v>102</v>
      </c>
    </row>
    <row r="69" ht="12.75">
      <c r="A69" s="22" t="s">
        <v>105</v>
      </c>
    </row>
    <row r="70" ht="12.75">
      <c r="A70" s="22" t="s">
        <v>105</v>
      </c>
    </row>
    <row r="71" ht="12.75">
      <c r="A71" s="22" t="s">
        <v>107</v>
      </c>
    </row>
    <row r="72" ht="12.75">
      <c r="A72" s="22" t="s">
        <v>107</v>
      </c>
    </row>
    <row r="73" ht="12.75">
      <c r="A73" s="22" t="s">
        <v>109</v>
      </c>
    </row>
    <row r="74" ht="12.75">
      <c r="A74" s="22" t="s">
        <v>109</v>
      </c>
    </row>
    <row r="75" ht="12.75">
      <c r="A75" s="22" t="s">
        <v>111</v>
      </c>
    </row>
    <row r="76" ht="12.75">
      <c r="A76" s="22" t="s">
        <v>111</v>
      </c>
    </row>
    <row r="77" ht="12.75">
      <c r="A77" s="22" t="s">
        <v>113</v>
      </c>
    </row>
    <row r="78" ht="12.75">
      <c r="A78" s="22" t="s">
        <v>113</v>
      </c>
    </row>
    <row r="79" ht="12.75">
      <c r="A79" s="22" t="s">
        <v>116</v>
      </c>
    </row>
    <row r="80" ht="12.75">
      <c r="A80" s="22" t="s">
        <v>116</v>
      </c>
    </row>
    <row r="81" ht="12.75">
      <c r="A81" s="22" t="s">
        <v>118</v>
      </c>
    </row>
    <row r="82" ht="12.75">
      <c r="A82" s="22" t="s">
        <v>118</v>
      </c>
    </row>
    <row r="83" ht="12.75">
      <c r="A83" s="22" t="s">
        <v>120</v>
      </c>
    </row>
    <row r="84" ht="12.75">
      <c r="A84" s="22" t="s">
        <v>120</v>
      </c>
    </row>
    <row r="85" ht="12.75">
      <c r="A85" s="22" t="s">
        <v>122</v>
      </c>
    </row>
    <row r="86" ht="12.75">
      <c r="A86" s="22" t="s">
        <v>122</v>
      </c>
    </row>
    <row r="87" ht="12.75">
      <c r="A87" s="22" t="s">
        <v>125</v>
      </c>
    </row>
    <row r="88" ht="12.75">
      <c r="A88" s="22" t="s">
        <v>125</v>
      </c>
    </row>
    <row r="89" ht="12.75">
      <c r="A89" s="22" t="s">
        <v>128</v>
      </c>
    </row>
    <row r="90" ht="12.75">
      <c r="A90" s="22" t="s">
        <v>128</v>
      </c>
    </row>
    <row r="91" ht="12.75">
      <c r="A91" s="22" t="s">
        <v>130</v>
      </c>
    </row>
    <row r="92" ht="12.75">
      <c r="A92" s="22" t="s">
        <v>130</v>
      </c>
    </row>
    <row r="93" ht="12.75">
      <c r="A93" s="22" t="s">
        <v>133</v>
      </c>
    </row>
    <row r="94" ht="12.75">
      <c r="A94" s="22" t="s">
        <v>133</v>
      </c>
    </row>
    <row r="95" ht="12.75">
      <c r="A95" s="22" t="s">
        <v>135</v>
      </c>
    </row>
    <row r="96" ht="12.75">
      <c r="A96" s="22" t="s">
        <v>135</v>
      </c>
    </row>
    <row r="97" ht="12.75">
      <c r="A97" s="22" t="s">
        <v>138</v>
      </c>
    </row>
    <row r="98" ht="12.75">
      <c r="A98" s="22" t="s">
        <v>138</v>
      </c>
    </row>
    <row r="99" ht="12.75">
      <c r="A99" s="22" t="s">
        <v>141</v>
      </c>
    </row>
    <row r="100" ht="12.75">
      <c r="A100" s="22" t="s">
        <v>141</v>
      </c>
    </row>
    <row r="101" ht="12.75">
      <c r="A101" s="22" t="s">
        <v>143</v>
      </c>
    </row>
    <row r="102" ht="12.75">
      <c r="A102" s="22" t="s">
        <v>143</v>
      </c>
    </row>
    <row r="103" ht="12.75">
      <c r="A103" s="22" t="s">
        <v>146</v>
      </c>
    </row>
    <row r="104" ht="12.75">
      <c r="A104" s="22" t="s">
        <v>146</v>
      </c>
    </row>
    <row r="105" ht="12.75">
      <c r="A105" s="22" t="s">
        <v>148</v>
      </c>
    </row>
    <row r="106" ht="12.75">
      <c r="A106" s="22" t="s">
        <v>148</v>
      </c>
    </row>
    <row r="107" ht="12.75">
      <c r="A107" s="22" t="s">
        <v>150</v>
      </c>
    </row>
    <row r="108" ht="12.75">
      <c r="A108" s="22" t="s">
        <v>150</v>
      </c>
    </row>
    <row r="109" ht="12.75">
      <c r="A109" s="22" t="s">
        <v>152</v>
      </c>
    </row>
    <row r="110" ht="12.75">
      <c r="A110" s="22" t="s">
        <v>152</v>
      </c>
    </row>
    <row r="111" ht="12.75">
      <c r="A111" s="22" t="s">
        <v>155</v>
      </c>
    </row>
    <row r="112" ht="12.75">
      <c r="A112" s="22" t="s">
        <v>155</v>
      </c>
    </row>
    <row r="113" ht="12.75">
      <c r="A113" s="22" t="s">
        <v>157</v>
      </c>
    </row>
    <row r="114" ht="12.75">
      <c r="A114" s="22" t="s">
        <v>157</v>
      </c>
    </row>
    <row r="115" ht="12.75">
      <c r="A115" s="22" t="s">
        <v>159</v>
      </c>
    </row>
    <row r="116" ht="12.75">
      <c r="A116" s="22" t="s">
        <v>159</v>
      </c>
    </row>
    <row r="117" ht="12.75">
      <c r="A117" s="22" t="s">
        <v>162</v>
      </c>
    </row>
    <row r="118" ht="12.75">
      <c r="A118" s="22" t="s">
        <v>162</v>
      </c>
    </row>
    <row r="119" ht="12.75">
      <c r="A119" s="22" t="s">
        <v>165</v>
      </c>
    </row>
    <row r="120" ht="12.75">
      <c r="A120" s="22" t="s">
        <v>165</v>
      </c>
    </row>
    <row r="121" ht="12.75">
      <c r="A121" s="22" t="s">
        <v>168</v>
      </c>
    </row>
    <row r="122" ht="12.75">
      <c r="A122" s="22" t="s">
        <v>168</v>
      </c>
    </row>
    <row r="123" ht="12.75">
      <c r="A123" s="22" t="s">
        <v>171</v>
      </c>
    </row>
    <row r="124" ht="12.75">
      <c r="A124" s="22" t="s">
        <v>171</v>
      </c>
    </row>
    <row r="125" ht="12.75">
      <c r="A125" s="22" t="s">
        <v>174</v>
      </c>
    </row>
    <row r="126" ht="12.75">
      <c r="A126" s="22" t="s">
        <v>174</v>
      </c>
    </row>
    <row r="127" ht="12.75">
      <c r="A127" s="22" t="s">
        <v>177</v>
      </c>
    </row>
    <row r="128" ht="12.75">
      <c r="A128" s="22" t="s">
        <v>177</v>
      </c>
    </row>
    <row r="129" ht="12.75">
      <c r="A129" s="22" t="s">
        <v>179</v>
      </c>
    </row>
    <row r="130" ht="12.75">
      <c r="A130" s="22" t="s">
        <v>179</v>
      </c>
    </row>
    <row r="131" ht="12.75">
      <c r="A131" s="22" t="s">
        <v>182</v>
      </c>
    </row>
    <row r="132" ht="12.75">
      <c r="A132" s="22" t="s">
        <v>182</v>
      </c>
    </row>
    <row r="133" ht="12.75">
      <c r="A133" s="22" t="s">
        <v>185</v>
      </c>
    </row>
    <row r="134" ht="12.75">
      <c r="A134" s="22" t="s">
        <v>185</v>
      </c>
    </row>
    <row r="135" ht="12.75">
      <c r="A135" s="22" t="s">
        <v>187</v>
      </c>
    </row>
    <row r="136" ht="12.75">
      <c r="A136" s="22" t="s">
        <v>187</v>
      </c>
    </row>
    <row r="137" ht="12.75">
      <c r="A137" s="22" t="s">
        <v>190</v>
      </c>
    </row>
    <row r="138" ht="12.75">
      <c r="A138" s="22" t="s">
        <v>190</v>
      </c>
    </row>
    <row r="139" ht="12.75">
      <c r="A139" s="22" t="s">
        <v>193</v>
      </c>
    </row>
    <row r="140" ht="12.75">
      <c r="A140" s="22" t="s">
        <v>193</v>
      </c>
    </row>
    <row r="141" ht="12.75">
      <c r="A141" s="22" t="s">
        <v>195</v>
      </c>
    </row>
    <row r="142" ht="12.75">
      <c r="A142" s="22" t="s">
        <v>195</v>
      </c>
    </row>
    <row r="143" ht="12.75">
      <c r="A143" s="22" t="s">
        <v>197</v>
      </c>
    </row>
    <row r="144" ht="12.75">
      <c r="A144" s="22" t="s">
        <v>197</v>
      </c>
    </row>
    <row r="145" ht="12.75">
      <c r="A145" s="22" t="s">
        <v>199</v>
      </c>
    </row>
    <row r="146" ht="12.75">
      <c r="A146" s="22" t="s">
        <v>199</v>
      </c>
    </row>
    <row r="147" ht="12.75">
      <c r="A147" s="22" t="s">
        <v>201</v>
      </c>
    </row>
    <row r="148" ht="12.75">
      <c r="A148" s="22" t="s">
        <v>201</v>
      </c>
    </row>
    <row r="149" ht="12.75">
      <c r="A149" s="22" t="s">
        <v>203</v>
      </c>
    </row>
    <row r="150" ht="12.75">
      <c r="A150" s="22" t="s">
        <v>203</v>
      </c>
    </row>
    <row r="151" ht="12.75">
      <c r="A151" s="22" t="s">
        <v>205</v>
      </c>
    </row>
    <row r="152" ht="12.75">
      <c r="A152" s="22" t="s">
        <v>205</v>
      </c>
    </row>
    <row r="153" ht="12.75">
      <c r="A153" s="22" t="s">
        <v>208</v>
      </c>
    </row>
    <row r="154" ht="12.75">
      <c r="A154" s="22" t="s">
        <v>208</v>
      </c>
    </row>
    <row r="155" ht="12.75">
      <c r="A155" s="22" t="s">
        <v>211</v>
      </c>
    </row>
    <row r="156" ht="12.75">
      <c r="A156" s="22" t="s">
        <v>211</v>
      </c>
    </row>
    <row r="157" ht="12.75">
      <c r="A157" s="22" t="s">
        <v>214</v>
      </c>
    </row>
    <row r="158" ht="12.75">
      <c r="A158" s="22" t="s">
        <v>214</v>
      </c>
    </row>
    <row r="159" ht="12.75">
      <c r="A159" s="22" t="s">
        <v>217</v>
      </c>
    </row>
    <row r="160" ht="12.75">
      <c r="A160" s="22" t="s">
        <v>217</v>
      </c>
    </row>
    <row r="161" ht="12.75">
      <c r="A161" s="22" t="s">
        <v>219</v>
      </c>
    </row>
    <row r="162" ht="12.75">
      <c r="A162" s="22" t="s">
        <v>219</v>
      </c>
    </row>
    <row r="163" ht="12.75">
      <c r="A163" s="22" t="s">
        <v>221</v>
      </c>
    </row>
    <row r="164" ht="12.75">
      <c r="A164" s="22" t="s">
        <v>221</v>
      </c>
    </row>
    <row r="165" ht="12.75">
      <c r="A165" s="22" t="s">
        <v>224</v>
      </c>
    </row>
    <row r="166" ht="12.75">
      <c r="A166" s="22" t="s">
        <v>224</v>
      </c>
    </row>
    <row r="167" ht="12.75">
      <c r="A167" s="22" t="s">
        <v>226</v>
      </c>
    </row>
    <row r="168" ht="12.75">
      <c r="A168" s="22" t="s">
        <v>226</v>
      </c>
    </row>
    <row r="169" ht="12.75">
      <c r="A169" s="22" t="s">
        <v>229</v>
      </c>
    </row>
    <row r="170" ht="12.75">
      <c r="A170" s="22" t="s">
        <v>229</v>
      </c>
    </row>
    <row r="171" ht="12.75">
      <c r="A171" s="22" t="s">
        <v>232</v>
      </c>
    </row>
    <row r="172" ht="12.75">
      <c r="A172" s="22" t="s">
        <v>232</v>
      </c>
    </row>
    <row r="173" ht="12.75">
      <c r="A173" s="22" t="s">
        <v>234</v>
      </c>
    </row>
    <row r="174" ht="12.75">
      <c r="A174" s="22" t="s">
        <v>234</v>
      </c>
    </row>
    <row r="175" ht="12.75">
      <c r="A175" s="22" t="s">
        <v>236</v>
      </c>
    </row>
    <row r="176" ht="12.75">
      <c r="A176" s="22" t="s">
        <v>236</v>
      </c>
    </row>
    <row r="177" ht="12.75">
      <c r="A177" s="22" t="s">
        <v>238</v>
      </c>
    </row>
    <row r="178" ht="12.75">
      <c r="A178" s="22" t="s">
        <v>238</v>
      </c>
    </row>
    <row r="179" ht="12.75">
      <c r="A179" s="22" t="s">
        <v>240</v>
      </c>
    </row>
    <row r="180" ht="12.75">
      <c r="A180" s="22" t="s">
        <v>240</v>
      </c>
    </row>
    <row r="181" ht="12.75">
      <c r="A181" s="22" t="s">
        <v>243</v>
      </c>
    </row>
    <row r="182" ht="12.75">
      <c r="A182" s="22" t="s">
        <v>243</v>
      </c>
    </row>
    <row r="183" ht="12.75">
      <c r="A183" s="22" t="s">
        <v>246</v>
      </c>
    </row>
    <row r="184" ht="12.75">
      <c r="A184" s="22" t="s">
        <v>246</v>
      </c>
    </row>
    <row r="185" ht="12.75">
      <c r="A185" s="22" t="s">
        <v>249</v>
      </c>
    </row>
    <row r="186" ht="12.75">
      <c r="A186" s="22" t="s">
        <v>249</v>
      </c>
    </row>
    <row r="187" ht="12.75">
      <c r="A187" s="22" t="s">
        <v>251</v>
      </c>
    </row>
    <row r="188" ht="12.75">
      <c r="A188" s="22" t="s">
        <v>251</v>
      </c>
    </row>
    <row r="189" ht="12.75">
      <c r="A189" s="22" t="s">
        <v>253</v>
      </c>
    </row>
    <row r="190" ht="12.75">
      <c r="A190" s="22" t="s">
        <v>253</v>
      </c>
    </row>
    <row r="191" ht="12.75">
      <c r="A191" s="22" t="s">
        <v>255</v>
      </c>
    </row>
    <row r="192" ht="12.75">
      <c r="A192" s="22" t="s">
        <v>255</v>
      </c>
    </row>
    <row r="193" ht="12.75">
      <c r="A193" s="22" t="s">
        <v>257</v>
      </c>
    </row>
    <row r="194" ht="12.75">
      <c r="A194" s="22" t="s">
        <v>257</v>
      </c>
    </row>
    <row r="195" ht="12.75">
      <c r="A195" s="22" t="s">
        <v>259</v>
      </c>
    </row>
    <row r="196" ht="12.75">
      <c r="A196" s="22" t="s">
        <v>259</v>
      </c>
    </row>
    <row r="197" ht="12.75">
      <c r="A197" s="22" t="s">
        <v>261</v>
      </c>
    </row>
    <row r="198" ht="12.75">
      <c r="A198" s="22" t="s">
        <v>261</v>
      </c>
    </row>
    <row r="199" ht="12.75">
      <c r="A199" s="22" t="s">
        <v>263</v>
      </c>
    </row>
    <row r="200" ht="12.75">
      <c r="A200" s="22" t="s">
        <v>263</v>
      </c>
    </row>
    <row r="201" ht="12.75">
      <c r="A201" s="22" t="s">
        <v>266</v>
      </c>
    </row>
    <row r="202" ht="12.75">
      <c r="A202" s="22" t="s">
        <v>266</v>
      </c>
    </row>
    <row r="203" ht="12.75">
      <c r="A203" s="22" t="s">
        <v>268</v>
      </c>
    </row>
    <row r="204" ht="12.75">
      <c r="A204" s="22" t="s">
        <v>268</v>
      </c>
    </row>
    <row r="205" ht="12.75">
      <c r="A205" s="22" t="s">
        <v>270</v>
      </c>
    </row>
    <row r="206" ht="12.75">
      <c r="A206" s="22" t="s">
        <v>270</v>
      </c>
    </row>
    <row r="207" ht="12.75">
      <c r="A207" s="22" t="s">
        <v>273</v>
      </c>
    </row>
    <row r="208" ht="12.75">
      <c r="A208" s="22" t="s">
        <v>273</v>
      </c>
    </row>
    <row r="209" ht="12.75">
      <c r="A209" s="22" t="s">
        <v>276</v>
      </c>
    </row>
    <row r="210" ht="12.75">
      <c r="A210" s="22" t="s">
        <v>276</v>
      </c>
    </row>
    <row r="211" ht="12.75">
      <c r="A211" s="22" t="s">
        <v>279</v>
      </c>
    </row>
    <row r="212" ht="12.75">
      <c r="A212" s="22" t="s">
        <v>279</v>
      </c>
    </row>
    <row r="213" ht="12.75">
      <c r="A213" s="22" t="s">
        <v>281</v>
      </c>
    </row>
    <row r="214" ht="12.75">
      <c r="A214" s="22" t="s">
        <v>281</v>
      </c>
    </row>
    <row r="215" ht="12.75">
      <c r="A215" s="22" t="s">
        <v>283</v>
      </c>
    </row>
    <row r="216" ht="12.75">
      <c r="A216" s="22" t="s">
        <v>283</v>
      </c>
    </row>
    <row r="217" ht="12.75">
      <c r="A217" s="22" t="s">
        <v>285</v>
      </c>
    </row>
    <row r="218" ht="12.75">
      <c r="A218" s="22" t="s">
        <v>285</v>
      </c>
    </row>
    <row r="219" ht="12.75">
      <c r="A219" s="22" t="s">
        <v>287</v>
      </c>
    </row>
    <row r="220" ht="12.75">
      <c r="A220" s="22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2022-10-05T08:59:25Z</dcterms:created>
  <dcterms:modified xsi:type="dcterms:W3CDTF">2022-11-30T07:13:51Z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