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95" windowHeight="9315" activeTab="0"/>
  </bookViews>
  <sheets>
    <sheet name="RAPOR_TMO_Icmal2022_1" sheetId="1" r:id="rId1"/>
    <sheet name="Sayfa1" sheetId="2" state="hidden" r:id="rId2"/>
  </sheets>
  <definedNames>
    <definedName name="_xlnm.Print_Titles" localSheetId="0">'RAPOR_TMO_Icmal2022_1'!$1:$11</definedName>
  </definedNames>
  <calcPr fullCalcOnLoad="1"/>
</workbook>
</file>

<file path=xl/sharedStrings.xml><?xml version="1.0" encoding="utf-8"?>
<sst xmlns="http://schemas.openxmlformats.org/spreadsheetml/2006/main" count="827" uniqueCount="295">
  <si>
    <r>
      <t xml:space="preserve">Desteğe Tabi Üretim Alanı 
</t>
    </r>
    <r>
      <rPr>
        <b/>
        <sz val="8"/>
        <color indexed="8"/>
        <rFont val="Arial"/>
        <family val="0"/>
      </rPr>
      <t>(da)</t>
    </r>
  </si>
  <si>
    <r>
      <t xml:space="preserve">Destek Tutarı 
</t>
    </r>
    <r>
      <rPr>
        <b/>
        <sz val="8"/>
        <color indexed="8"/>
        <rFont val="Arial"/>
        <family val="0"/>
      </rPr>
      <t>(TL)</t>
    </r>
  </si>
  <si>
    <t>T.C. TARIM VE ORMAN BAKANLIĞI</t>
  </si>
  <si>
    <t>2022 Toprak Mahsulleri Ofisi Alım Primi Desteği</t>
  </si>
  <si>
    <t>Çiftçi Detayında İcmal</t>
  </si>
  <si>
    <t>İCMAL - 1</t>
  </si>
  <si>
    <t>! BU İCMAL KESİN İCMAL OLARAK KULLANILAMAZ !</t>
  </si>
  <si>
    <t>Yıl:2022</t>
  </si>
  <si>
    <t>İl:SAMSUN</t>
  </si>
  <si>
    <t>İlçe:HAVZA</t>
  </si>
  <si>
    <t>İcmal Durumu: 1. Fark</t>
  </si>
  <si>
    <t>Sıra No</t>
  </si>
  <si>
    <t>İlçe</t>
  </si>
  <si>
    <t>Mahalle / Köy</t>
  </si>
  <si>
    <t>İşletme Adı</t>
  </si>
  <si>
    <t>TC KimlikNo / Vergi No</t>
  </si>
  <si>
    <t>Ürün Grubu</t>
  </si>
  <si>
    <t>HAVZA</t>
  </si>
  <si>
    <t>KOCAPINAR</t>
  </si>
  <si>
    <t>ADEM ARSLAN</t>
  </si>
  <si>
    <t>10409970842</t>
  </si>
  <si>
    <t>BUĞDAY</t>
  </si>
  <si>
    <t>TOPLAM</t>
  </si>
  <si>
    <t>PINARÇAY</t>
  </si>
  <si>
    <t>HAYATİ SEVİNÇ</t>
  </si>
  <si>
    <t>11297941396</t>
  </si>
  <si>
    <t>HASAN SEVİNÇ</t>
  </si>
  <si>
    <t>11303941136</t>
  </si>
  <si>
    <t>AŞAĞISUSUZ</t>
  </si>
  <si>
    <t>NİZAMETTİN ÇİMEN</t>
  </si>
  <si>
    <t>12098914206</t>
  </si>
  <si>
    <t>MUHARREM ÇİMEN</t>
  </si>
  <si>
    <t>12107913992</t>
  </si>
  <si>
    <t>ÇAYIRÖZÜ</t>
  </si>
  <si>
    <t>NAZİLE ELİBOL</t>
  </si>
  <si>
    <t>14444849378</t>
  </si>
  <si>
    <t>KAMLIK</t>
  </si>
  <si>
    <t>HÜLYA KAYMAKCI</t>
  </si>
  <si>
    <t>14518506640</t>
  </si>
  <si>
    <t>ILICA</t>
  </si>
  <si>
    <t>HALİL İBRAHİM USTA</t>
  </si>
  <si>
    <t>16142779636</t>
  </si>
  <si>
    <t>ORTAKLAR</t>
  </si>
  <si>
    <t>YAŞAR ÖZDEMİR</t>
  </si>
  <si>
    <t>16601764562</t>
  </si>
  <si>
    <t>ERELİ</t>
  </si>
  <si>
    <t>HASAN ÖZKURT</t>
  </si>
  <si>
    <t>16673762312</t>
  </si>
  <si>
    <t>FARUK ÖZKURT</t>
  </si>
  <si>
    <t>16919754170</t>
  </si>
  <si>
    <t>KOCAOĞLU</t>
  </si>
  <si>
    <t>MESUT EREN</t>
  </si>
  <si>
    <t>16925753648</t>
  </si>
  <si>
    <t>YENİCE</t>
  </si>
  <si>
    <t>ADEM ULUIŞIK</t>
  </si>
  <si>
    <t>18611697694</t>
  </si>
  <si>
    <t>ARSLANÇAYIRI</t>
  </si>
  <si>
    <t>HÜSEYİN YILMAZ</t>
  </si>
  <si>
    <t>19811657198</t>
  </si>
  <si>
    <t>RECEP ŞAHİN</t>
  </si>
  <si>
    <t>19973652260</t>
  </si>
  <si>
    <t>KADİR ŞAHİN</t>
  </si>
  <si>
    <t>20201644650</t>
  </si>
  <si>
    <t>RASÜL YILMAZ</t>
  </si>
  <si>
    <t>20372638472</t>
  </si>
  <si>
    <t>BOYALICA</t>
  </si>
  <si>
    <t>HAYATİ MERAL</t>
  </si>
  <si>
    <t>20516633578</t>
  </si>
  <si>
    <t>HİLMİYE</t>
  </si>
  <si>
    <t>MAHMUT DEMİRCAN</t>
  </si>
  <si>
    <t>20759625736</t>
  </si>
  <si>
    <t>HAMZA KAYA</t>
  </si>
  <si>
    <t>22355572360</t>
  </si>
  <si>
    <t>YASİN BAŞARAN</t>
  </si>
  <si>
    <t>22751559668</t>
  </si>
  <si>
    <t>MESUT DOĞAN</t>
  </si>
  <si>
    <t>23423537212</t>
  </si>
  <si>
    <t>SEYİT AHMET PEHLİVAN</t>
  </si>
  <si>
    <t>23783525218</t>
  </si>
  <si>
    <t>CELALETTİN PEHLİVAN</t>
  </si>
  <si>
    <t>23798524718</t>
  </si>
  <si>
    <t>ABDULGANİ ELİBOL</t>
  </si>
  <si>
    <t>25676461726</t>
  </si>
  <si>
    <t>OSMAN ELİBOL</t>
  </si>
  <si>
    <t>25703460838</t>
  </si>
  <si>
    <t>KURTÇA SAĞLAM</t>
  </si>
  <si>
    <t>26333440184</t>
  </si>
  <si>
    <t>İSMAİL ERGÜN</t>
  </si>
  <si>
    <t>26681428254</t>
  </si>
  <si>
    <t>YAZIKIŞLA</t>
  </si>
  <si>
    <t>ERSOY AVCI</t>
  </si>
  <si>
    <t>27980385316</t>
  </si>
  <si>
    <t>AŞAĞI YAVUCAK</t>
  </si>
  <si>
    <t>HAMİDE KÖSE</t>
  </si>
  <si>
    <t>28754359564</t>
  </si>
  <si>
    <t>MÜRSEL</t>
  </si>
  <si>
    <t>İLHAN ŞAHİN</t>
  </si>
  <si>
    <t>29300341248</t>
  </si>
  <si>
    <t>GÜVERCİNLİK</t>
  </si>
  <si>
    <t>ERHAN BEŞLİ</t>
  </si>
  <si>
    <t>30953285926</t>
  </si>
  <si>
    <t>KARGA</t>
  </si>
  <si>
    <t>NECATİ ÇELİK</t>
  </si>
  <si>
    <t>32258242536</t>
  </si>
  <si>
    <t>VELİ YETER</t>
  </si>
  <si>
    <t>32501234448</t>
  </si>
  <si>
    <t>AĞCAMAHMUT</t>
  </si>
  <si>
    <t>VEYSİ KÜLEKCİ</t>
  </si>
  <si>
    <t>32930219818</t>
  </si>
  <si>
    <t>SEVİM KILIÇ</t>
  </si>
  <si>
    <t>33314207520</t>
  </si>
  <si>
    <t>BAŞPELİT</t>
  </si>
  <si>
    <t>ASLAN ÖZDEMİR</t>
  </si>
  <si>
    <t>33430788040</t>
  </si>
  <si>
    <t>KARAMEŞE</t>
  </si>
  <si>
    <t>TEKİN TOKMAK</t>
  </si>
  <si>
    <t>35795124624</t>
  </si>
  <si>
    <t>COŞKUN GENÇ</t>
  </si>
  <si>
    <t>36584098362</t>
  </si>
  <si>
    <t>KARAGEÇMİŞ</t>
  </si>
  <si>
    <t>HACI UZUN</t>
  </si>
  <si>
    <t>37841056408</t>
  </si>
  <si>
    <t>EYMİR</t>
  </si>
  <si>
    <t>ALAATTİN KURBAN</t>
  </si>
  <si>
    <t>39146012882</t>
  </si>
  <si>
    <t>TAŞKARACAÖREN</t>
  </si>
  <si>
    <t>FATİH ARSLAN</t>
  </si>
  <si>
    <t>39236010194</t>
  </si>
  <si>
    <t>MISMILAĞAÇ</t>
  </si>
  <si>
    <t>NUH ÜNAL</t>
  </si>
  <si>
    <t>40465969092</t>
  </si>
  <si>
    <t>ÜNAL ÜNAL</t>
  </si>
  <si>
    <t>40519967258</t>
  </si>
  <si>
    <t>KARABÜK</t>
  </si>
  <si>
    <t>İSMAİL EKİCİ</t>
  </si>
  <si>
    <t>40678961876</t>
  </si>
  <si>
    <t>ŞENAY USTA</t>
  </si>
  <si>
    <t>41293941182</t>
  </si>
  <si>
    <t>YENİMESCİT</t>
  </si>
  <si>
    <t>ÖMER DURAK</t>
  </si>
  <si>
    <t>41695927654</t>
  </si>
  <si>
    <t>NECİP AYDIN</t>
  </si>
  <si>
    <t>44512834180</t>
  </si>
  <si>
    <t>ŞEYHSAFİ</t>
  </si>
  <si>
    <t>EMRULLAH YILDIZ</t>
  </si>
  <si>
    <t>44917820702</t>
  </si>
  <si>
    <t>BEYÖREN</t>
  </si>
  <si>
    <t>HADİ KORKMAZLI</t>
  </si>
  <si>
    <t>45229809942</t>
  </si>
  <si>
    <t>SEYİT AHMET TUĞLU</t>
  </si>
  <si>
    <t>45736793116</t>
  </si>
  <si>
    <t>ALİ ÇETİNKAYA</t>
  </si>
  <si>
    <t>46477768470</t>
  </si>
  <si>
    <t>ŞERİF AYGÜN</t>
  </si>
  <si>
    <t>47581731602</t>
  </si>
  <si>
    <t>MESUDİYE</t>
  </si>
  <si>
    <t>FAHRİ AKIN</t>
  </si>
  <si>
    <t>47677728660</t>
  </si>
  <si>
    <t>SEBAHATTİN ÖZAY</t>
  </si>
  <si>
    <t>47989718014</t>
  </si>
  <si>
    <t>İSA YILDIZ</t>
  </si>
  <si>
    <t>48454702576</t>
  </si>
  <si>
    <t>BEYKÖY</t>
  </si>
  <si>
    <t>BAYRAM ŞAHİN</t>
  </si>
  <si>
    <t>48796691088</t>
  </si>
  <si>
    <t>MUSTAFA KILIÇALP</t>
  </si>
  <si>
    <t>49444669534</t>
  </si>
  <si>
    <t>MEHMET ALTINBAKIR</t>
  </si>
  <si>
    <t>49897654484</t>
  </si>
  <si>
    <t>ÖMER SİEL</t>
  </si>
  <si>
    <t>50140646354</t>
  </si>
  <si>
    <t>RAMAZAN SİEL</t>
  </si>
  <si>
    <t>50161645626</t>
  </si>
  <si>
    <t>AYDIN ARSLAN</t>
  </si>
  <si>
    <t>51250609536</t>
  </si>
  <si>
    <t>BAYRAM BAŞER</t>
  </si>
  <si>
    <t>52132579992</t>
  </si>
  <si>
    <t>ERKUT ÖZTÜRK</t>
  </si>
  <si>
    <t>52354572542</t>
  </si>
  <si>
    <t>YELİZ KARA</t>
  </si>
  <si>
    <t>52837556618</t>
  </si>
  <si>
    <t>ŞEYHKOYUN</t>
  </si>
  <si>
    <t>VELİ ÖZYÜREKLİ</t>
  </si>
  <si>
    <t>53311540956</t>
  </si>
  <si>
    <t>KÜFLEK</t>
  </si>
  <si>
    <t>METİN BALCI</t>
  </si>
  <si>
    <t>53344539736</t>
  </si>
  <si>
    <t>KAYAN GIDA TARIM HAYVANCILIK SU ÜRÜNLERİ SANAYİ VE TİCARET LİMİTED ŞİRKETİ</t>
  </si>
  <si>
    <t>5370550930</t>
  </si>
  <si>
    <t>AHMET ÇAKMAK</t>
  </si>
  <si>
    <t>53770525532</t>
  </si>
  <si>
    <t>BEKDİĞİN</t>
  </si>
  <si>
    <t>SEYFETTİN CENGİZ</t>
  </si>
  <si>
    <t>53887521380</t>
  </si>
  <si>
    <t>BESİM CENGİZ</t>
  </si>
  <si>
    <t>53890521216</t>
  </si>
  <si>
    <t>GİDİRLİ</t>
  </si>
  <si>
    <t>HAYATİ TUNÇ</t>
  </si>
  <si>
    <t>54061516154</t>
  </si>
  <si>
    <t>MUSTAFA PEHLİVAN</t>
  </si>
  <si>
    <t>54493501438</t>
  </si>
  <si>
    <t>ŞABAN BİLGİN</t>
  </si>
  <si>
    <t>54547499490</t>
  </si>
  <si>
    <t>BAYRAM DİKİCİ</t>
  </si>
  <si>
    <t>55306474116</t>
  </si>
  <si>
    <t>SÜLEYMAN KUTLU</t>
  </si>
  <si>
    <t>55636463132</t>
  </si>
  <si>
    <t>RAMAZAN KUTLU</t>
  </si>
  <si>
    <t>55642462914</t>
  </si>
  <si>
    <t>RECEP DEMİRBAĞ</t>
  </si>
  <si>
    <t>55723460204</t>
  </si>
  <si>
    <t>SELAMİ DİKİCİ</t>
  </si>
  <si>
    <t>56392437986</t>
  </si>
  <si>
    <t>AHMET ULU</t>
  </si>
  <si>
    <t>56650429210</t>
  </si>
  <si>
    <t>KALEKÖY</t>
  </si>
  <si>
    <t>NURİ TEPER</t>
  </si>
  <si>
    <t>56803424338</t>
  </si>
  <si>
    <t>ŞEMSETTİN ULU</t>
  </si>
  <si>
    <t>57031416546</t>
  </si>
  <si>
    <t>FİKRİ TOKBAĞ</t>
  </si>
  <si>
    <t>57394404488</t>
  </si>
  <si>
    <t>İSA TOKMAK</t>
  </si>
  <si>
    <t>57919386930</t>
  </si>
  <si>
    <t>ARİF TOKMAK</t>
  </si>
  <si>
    <t>58072381824</t>
  </si>
  <si>
    <t>KUŞKONAĞI</t>
  </si>
  <si>
    <t>MURAT YILDIZ</t>
  </si>
  <si>
    <t>58375372000</t>
  </si>
  <si>
    <t>ALİ SAİT ÇALIŞKAN</t>
  </si>
  <si>
    <t>58834356428</t>
  </si>
  <si>
    <t>NEVZAT ÇALIŞKAN</t>
  </si>
  <si>
    <t>59110347246</t>
  </si>
  <si>
    <t>İSMAİL ŞENGÜL</t>
  </si>
  <si>
    <t>59875321796</t>
  </si>
  <si>
    <t>CİHAT ŞENGÜL</t>
  </si>
  <si>
    <t>60295307710</t>
  </si>
  <si>
    <t>SİVRİKESE</t>
  </si>
  <si>
    <t>EMRULLAH TAŞDEMİR</t>
  </si>
  <si>
    <t>60508301092</t>
  </si>
  <si>
    <t>MEHMET YÜCE</t>
  </si>
  <si>
    <t>60538300218</t>
  </si>
  <si>
    <t>ŞAHİN KESKİN</t>
  </si>
  <si>
    <t>60661295566</t>
  </si>
  <si>
    <t>KADİR ŞENGÜL</t>
  </si>
  <si>
    <t>60805290730</t>
  </si>
  <si>
    <t>İMİRCİK</t>
  </si>
  <si>
    <t>ASIM KORKMAZ</t>
  </si>
  <si>
    <t>60853289304</t>
  </si>
  <si>
    <t>SEYİT AHMET YILDIZ</t>
  </si>
  <si>
    <t>61138279928</t>
  </si>
  <si>
    <t>BURAK TURGUT</t>
  </si>
  <si>
    <t>61354273168</t>
  </si>
  <si>
    <t>NUSREDDİN ŞAHİN</t>
  </si>
  <si>
    <t>61384271462</t>
  </si>
  <si>
    <t>MUAMMER DEMİRCİ</t>
  </si>
  <si>
    <t>61441269890</t>
  </si>
  <si>
    <t>HAŞİM KESKİN</t>
  </si>
  <si>
    <t>62023250190</t>
  </si>
  <si>
    <t>TAHSİN SÖME</t>
  </si>
  <si>
    <t>62401237522</t>
  </si>
  <si>
    <t>NURİ BAŞARAN</t>
  </si>
  <si>
    <t>62527233392</t>
  </si>
  <si>
    <t>CEMAL YARAR</t>
  </si>
  <si>
    <t>64408170864</t>
  </si>
  <si>
    <t>ALAATTİN BAŞARAN</t>
  </si>
  <si>
    <t>64441169870</t>
  </si>
  <si>
    <t>MEHMET ÇAKIR</t>
  </si>
  <si>
    <t>64897154666</t>
  </si>
  <si>
    <t>RECEP ÇAKIR</t>
  </si>
  <si>
    <t>64924153778</t>
  </si>
  <si>
    <t>MEHMET KAYA</t>
  </si>
  <si>
    <t>65635130010</t>
  </si>
  <si>
    <t>MUAMMER KESKİN</t>
  </si>
  <si>
    <t>66907087766</t>
  </si>
  <si>
    <t>ÖMER ARSLAN</t>
  </si>
  <si>
    <t>67471068830</t>
  </si>
  <si>
    <t>AHMET ÖZDEMİR</t>
  </si>
  <si>
    <t>68170045528</t>
  </si>
  <si>
    <t>ESRA ELİBOL</t>
  </si>
  <si>
    <t>68338039796</t>
  </si>
  <si>
    <t>SEYDİ AHMET ÖZDEMİR</t>
  </si>
  <si>
    <t>68776025078</t>
  </si>
  <si>
    <t>İLHAN DEVECİ</t>
  </si>
  <si>
    <t>68992018182</t>
  </si>
  <si>
    <t>HACI HIDIR PALA</t>
  </si>
  <si>
    <t>69127013706</t>
  </si>
  <si>
    <t>DUDU PALA</t>
  </si>
  <si>
    <t>69148013068</t>
  </si>
  <si>
    <t>GENEL TOPLAM</t>
  </si>
  <si>
    <t>Düzenleyen                                                                                       Kontrol Eden                                                                                                 Onaylayan</t>
  </si>
  <si>
    <t>Adı Soyadı                                                                                            Adı Soyadı                                                                                                      Adı Soyadı</t>
  </si>
  <si>
    <t>Görevi                                                                                                   Görevi                                                                                                            Görevi</t>
  </si>
  <si>
    <t>Tarih                                                                                                      Tarih                                                                                                               Tarih</t>
  </si>
  <si>
    <t>İmza                                                                                                      İmza                                                                                                                İmza</t>
  </si>
</sst>
</file>

<file path=xl/styles.xml><?xml version="1.0" encoding="utf-8"?>
<styleSheet xmlns="http://schemas.openxmlformats.org/spreadsheetml/2006/main">
  <numFmts count="40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#?/?"/>
    <numFmt numFmtId="177" formatCode="#??/??"/>
    <numFmt numFmtId="178" formatCode="m/d/yy"/>
    <numFmt numFmtId="179" formatCode="d\-mmm\-yy"/>
    <numFmt numFmtId="180" formatCode="d\-mmm"/>
    <numFmt numFmtId="181" formatCode="mmm\-yy"/>
    <numFmt numFmtId="182" formatCode="h:mm"/>
    <numFmt numFmtId="183" formatCode="h:mm:ss"/>
    <numFmt numFmtId="184" formatCode="m/d/yyyy\ h:mm"/>
    <numFmt numFmtId="185" formatCode="\(#,##0_);\(#,##0\)"/>
    <numFmt numFmtId="186" formatCode="\(#,##0_);[Red]\(#,##0\)"/>
    <numFmt numFmtId="187" formatCode="\(#,##0.00_);\(#,##0.00\)"/>
    <numFmt numFmtId="188" formatCode="\(#,##0.00_);[Red]\(#,##0.00\)"/>
    <numFmt numFmtId="189" formatCode="_(* #,##0_);_(* \(#,##0\);_(* &quot;-&quot;_);_(@_)"/>
    <numFmt numFmtId="190" formatCode="_(&quot;$&quot;* #,##0_);_(&quot;$&quot;* \(#,##0\);_(&quot;$&quot;* &quot;-&quot;_);_(@_)"/>
    <numFmt numFmtId="191" formatCode="_(* #,##0.00_);_(* \(#,##0.00\);_(* &quot;-&quot;??_);_(@_)"/>
    <numFmt numFmtId="192" formatCode="_(&quot;$&quot;* #,##0.00_);_(&quot;$&quot;* \(#,##0.00\);_(&quot;$&quot;* &quot;-&quot;??_);_(@_)"/>
    <numFmt numFmtId="193" formatCode="[$-10409]#,##0.000;\(#,##0.000\)"/>
    <numFmt numFmtId="194" formatCode="[$-10409]#,##0.00;\(#,##0.00\)"/>
    <numFmt numFmtId="195" formatCode=";;;"/>
  </numFmts>
  <fonts count="44">
    <font>
      <sz val="10"/>
      <name val="Arial"/>
      <family val="0"/>
    </font>
    <font>
      <b/>
      <sz val="14"/>
      <color indexed="8"/>
      <name val="Arial"/>
      <family val="0"/>
    </font>
    <font>
      <b/>
      <sz val="11.95"/>
      <color indexed="8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right" vertical="top" wrapText="1" readingOrder="1"/>
      <protection locked="0"/>
    </xf>
    <xf numFmtId="193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0" fontId="6" fillId="34" borderId="10" xfId="0" applyFont="1" applyFill="1" applyBorder="1" applyAlignment="1" applyProtection="1">
      <alignment horizontal="right" vertical="top" wrapText="1" readingOrder="1"/>
      <protection locked="0"/>
    </xf>
    <xf numFmtId="193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0" borderId="0" xfId="0" applyFont="1" applyAlignment="1" applyProtection="1">
      <alignment vertical="top" wrapText="1" readingOrder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6" fillId="33" borderId="10" xfId="0" applyFont="1" applyFill="1" applyBorder="1" applyAlignment="1" applyProtection="1">
      <alignment horizontal="center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194" fontId="7" fillId="0" borderId="10" xfId="0" applyNumberFormat="1" applyFont="1" applyBorder="1" applyAlignment="1" applyProtection="1">
      <alignment horizontal="right" vertical="top" wrapText="1" readingOrder="1"/>
      <protection locked="0"/>
    </xf>
    <xf numFmtId="194" fontId="6" fillId="34" borderId="10" xfId="0" applyNumberFormat="1" applyFont="1" applyFill="1" applyBorder="1" applyAlignment="1" applyProtection="1">
      <alignment horizontal="right" vertical="top" wrapText="1" readingOrder="1"/>
      <protection locked="0"/>
    </xf>
    <xf numFmtId="0" fontId="7" fillId="0" borderId="0" xfId="0" applyFont="1" applyAlignment="1" applyProtection="1">
      <alignment vertical="top" wrapText="1" readingOrder="1"/>
      <protection locked="0"/>
    </xf>
    <xf numFmtId="0" fontId="6" fillId="0" borderId="0" xfId="0" applyFont="1" applyAlignment="1" applyProtection="1">
      <alignment vertical="top" wrapText="1" readingOrder="1"/>
      <protection locked="0"/>
    </xf>
    <xf numFmtId="195" fontId="43" fillId="0" borderId="0" xfId="0" applyNumberFormat="1" applyFont="1" applyBorder="1" applyAlignment="1" applyProtection="1">
      <alignment horizontal="right" vertical="top" wrapText="1" readingOrder="1"/>
      <protection locked="0"/>
    </xf>
    <xf numFmtId="195" fontId="7" fillId="0" borderId="0" xfId="0" applyNumberFormat="1" applyFont="1" applyBorder="1" applyAlignment="1" applyProtection="1">
      <alignment horizontal="right" vertical="top" wrapText="1" readingOrder="1"/>
      <protection locked="0"/>
    </xf>
    <xf numFmtId="195" fontId="0" fillId="0" borderId="0" xfId="0" applyNumberFormat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0000"/>
      <rgbColor rgb="00D3D3D3"/>
      <rgbColor rgb="00C0C0C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685800</xdr:colOff>
      <xdr:row>4</xdr:row>
      <xdr:rowOff>133350</xdr:rowOff>
    </xdr:to>
    <xdr:pic>
      <xdr:nvPicPr>
        <xdr:cNvPr id="1" name="Picture 0" descr="ae49845a575b42d3ae0dd5de56f396d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1"/>
  <sheetViews>
    <sheetView showGridLines="0" tabSelected="1" zoomScalePageLayoutView="0" workbookViewId="0" topLeftCell="B1">
      <pane ySplit="11" topLeftCell="A12" activePane="bottomLeft" state="frozen"/>
      <selection pane="topLeft" activeCell="A1" sqref="A1"/>
      <selection pane="bottomLeft" activeCell="U142" sqref="U142"/>
    </sheetView>
  </sheetViews>
  <sheetFormatPr defaultColWidth="9.140625" defaultRowHeight="12.75"/>
  <cols>
    <col min="1" max="1" width="0" style="0" hidden="1" customWidth="1"/>
    <col min="2" max="2" width="10.28125" style="0" customWidth="1"/>
    <col min="3" max="3" width="7.7109375" style="0" customWidth="1"/>
    <col min="4" max="4" width="13.140625" style="0" customWidth="1"/>
    <col min="5" max="5" width="17.00390625" style="0" customWidth="1"/>
    <col min="6" max="6" width="20.140625" style="0" customWidth="1"/>
    <col min="7" max="7" width="13.28125" style="0" customWidth="1"/>
    <col min="8" max="8" width="14.8515625" style="0" customWidth="1"/>
    <col min="9" max="9" width="12.7109375" style="0" customWidth="1"/>
    <col min="10" max="10" width="16.8515625" style="0" customWidth="1"/>
    <col min="11" max="11" width="0.13671875" style="0" customWidth="1"/>
    <col min="12" max="12" width="0" style="0" hidden="1" customWidth="1"/>
    <col min="13" max="13" width="0.71875" style="0" customWidth="1"/>
    <col min="16" max="16" width="14.140625" style="0" customWidth="1"/>
  </cols>
  <sheetData>
    <row r="1" spans="2:10" ht="19.5" customHeight="1">
      <c r="B1" s="7"/>
      <c r="C1" s="8" t="s">
        <v>2</v>
      </c>
      <c r="D1" s="7"/>
      <c r="E1" s="7"/>
      <c r="F1" s="7"/>
      <c r="G1" s="7"/>
      <c r="H1" s="7"/>
      <c r="I1" s="7"/>
      <c r="J1" s="7"/>
    </row>
    <row r="2" ht="2.25" customHeight="1">
      <c r="B2" s="7"/>
    </row>
    <row r="3" spans="2:10" ht="16.5" customHeight="1">
      <c r="B3" s="7"/>
      <c r="C3" s="9" t="s">
        <v>3</v>
      </c>
      <c r="D3" s="7"/>
      <c r="E3" s="7"/>
      <c r="F3" s="7"/>
      <c r="G3" s="7"/>
      <c r="H3" s="7"/>
      <c r="I3" s="7"/>
      <c r="J3" s="7"/>
    </row>
    <row r="4" ht="3.75" customHeight="1">
      <c r="B4" s="7"/>
    </row>
    <row r="5" spans="2:10" ht="18" customHeight="1">
      <c r="B5" s="7"/>
      <c r="C5" s="9" t="s">
        <v>4</v>
      </c>
      <c r="D5" s="7"/>
      <c r="E5" s="7"/>
      <c r="F5" s="7"/>
      <c r="G5" s="7"/>
      <c r="H5" s="7"/>
      <c r="I5" s="7"/>
      <c r="J5" s="7"/>
    </row>
    <row r="6" ht="3" customHeight="1">
      <c r="B6" s="7"/>
    </row>
    <row r="7" spans="2:10" ht="19.5" customHeight="1">
      <c r="B7" s="7"/>
      <c r="C7" s="9" t="s">
        <v>5</v>
      </c>
      <c r="D7" s="7"/>
      <c r="E7" s="7"/>
      <c r="F7" s="7"/>
      <c r="G7" s="7"/>
      <c r="H7" s="7"/>
      <c r="I7" s="7"/>
      <c r="J7" s="7"/>
    </row>
    <row r="8" ht="2.25" customHeight="1">
      <c r="B8" s="7"/>
    </row>
    <row r="9" spans="2:10" ht="14.25" customHeight="1">
      <c r="B9" s="7"/>
      <c r="C9" s="10" t="s">
        <v>6</v>
      </c>
      <c r="D9" s="7"/>
      <c r="E9" s="7"/>
      <c r="F9" s="7"/>
      <c r="G9" s="7"/>
      <c r="H9" s="7"/>
      <c r="I9" s="7"/>
      <c r="J9" s="7"/>
    </row>
    <row r="10" spans="3:10" ht="12.75">
      <c r="C10" s="7"/>
      <c r="D10" s="7"/>
      <c r="E10" s="7"/>
      <c r="F10" s="7"/>
      <c r="G10" s="7"/>
      <c r="H10" s="7"/>
      <c r="I10" s="7"/>
      <c r="J10" s="7"/>
    </row>
    <row r="11" ht="1.5" customHeight="1"/>
    <row r="12" ht="0.75" customHeight="1"/>
    <row r="13" spans="3:10" ht="16.5" customHeight="1">
      <c r="C13" s="11" t="s">
        <v>7</v>
      </c>
      <c r="D13" s="7"/>
      <c r="E13" s="7"/>
      <c r="F13" s="7"/>
      <c r="G13" s="7"/>
      <c r="H13" s="7"/>
      <c r="I13" s="7"/>
      <c r="J13" s="7"/>
    </row>
    <row r="14" ht="2.25" customHeight="1"/>
    <row r="15" spans="3:10" ht="16.5" customHeight="1">
      <c r="C15" s="11" t="s">
        <v>8</v>
      </c>
      <c r="D15" s="7"/>
      <c r="E15" s="7"/>
      <c r="F15" s="7"/>
      <c r="G15" s="7"/>
      <c r="H15" s="7"/>
      <c r="I15" s="7"/>
      <c r="J15" s="7"/>
    </row>
    <row r="16" ht="2.25" customHeight="1"/>
    <row r="17" spans="3:10" ht="16.5" customHeight="1">
      <c r="C17" s="11" t="s">
        <v>9</v>
      </c>
      <c r="D17" s="7"/>
      <c r="E17" s="7"/>
      <c r="F17" s="7"/>
      <c r="G17" s="7"/>
      <c r="H17" s="7"/>
      <c r="I17" s="7"/>
      <c r="J17" s="7"/>
    </row>
    <row r="18" ht="1.5" customHeight="1"/>
    <row r="19" spans="3:11" ht="15" customHeight="1">
      <c r="C19" s="12" t="s">
        <v>10</v>
      </c>
      <c r="D19" s="7"/>
      <c r="E19" s="7"/>
      <c r="F19" s="7"/>
      <c r="G19" s="7"/>
      <c r="H19" s="7"/>
      <c r="I19" s="7"/>
      <c r="J19" s="7"/>
      <c r="K19" s="7"/>
    </row>
    <row r="20" ht="2.25" customHeight="1"/>
    <row r="21" spans="3:11" ht="33.75">
      <c r="C21" s="1" t="s">
        <v>11</v>
      </c>
      <c r="D21" s="1" t="s">
        <v>12</v>
      </c>
      <c r="E21" s="1" t="s">
        <v>13</v>
      </c>
      <c r="F21" s="1" t="s">
        <v>14</v>
      </c>
      <c r="G21" s="1" t="s">
        <v>15</v>
      </c>
      <c r="H21" s="1" t="s">
        <v>16</v>
      </c>
      <c r="I21" s="1" t="s">
        <v>0</v>
      </c>
      <c r="J21" s="13" t="s">
        <v>1</v>
      </c>
      <c r="K21" s="14"/>
    </row>
    <row r="22" spans="3:11" ht="12.75">
      <c r="C22" s="2">
        <v>1</v>
      </c>
      <c r="D22" s="2" t="s">
        <v>17</v>
      </c>
      <c r="E22" s="2" t="s">
        <v>18</v>
      </c>
      <c r="F22" s="2" t="s">
        <v>19</v>
      </c>
      <c r="G22" s="3" t="str">
        <f>LEFT(Sayfa1!A1,4)&amp;"*****"&amp;RIGHT(Sayfa1!A1,2)</f>
        <v>1040*****42</v>
      </c>
      <c r="H22" s="2" t="s">
        <v>21</v>
      </c>
      <c r="I22" s="4">
        <v>107.059</v>
      </c>
      <c r="J22" s="15">
        <v>68160</v>
      </c>
      <c r="K22" s="14"/>
    </row>
    <row r="23" spans="3:11" ht="12.75">
      <c r="C23" s="2"/>
      <c r="D23" s="2"/>
      <c r="E23" s="2"/>
      <c r="F23" s="2"/>
      <c r="G23" s="3" t="str">
        <f>LEFT(Sayfa1!A2,4)&amp;"*****"&amp;RIGHT(Sayfa1!A2,2)</f>
        <v>1040*****42</v>
      </c>
      <c r="H23" s="5" t="s">
        <v>22</v>
      </c>
      <c r="I23" s="6">
        <v>107.059</v>
      </c>
      <c r="J23" s="16">
        <v>68160</v>
      </c>
      <c r="K23" s="14"/>
    </row>
    <row r="24" spans="3:11" ht="12.75">
      <c r="C24" s="2">
        <v>2</v>
      </c>
      <c r="D24" s="2" t="s">
        <v>17</v>
      </c>
      <c r="E24" s="2" t="s">
        <v>23</v>
      </c>
      <c r="F24" s="2" t="s">
        <v>24</v>
      </c>
      <c r="G24" s="3" t="str">
        <f>LEFT(Sayfa1!A3,4)&amp;"*****"&amp;RIGHT(Sayfa1!A3,2)</f>
        <v>1129*****96</v>
      </c>
      <c r="H24" s="2" t="s">
        <v>21</v>
      </c>
      <c r="I24" s="4">
        <v>118.979</v>
      </c>
      <c r="J24" s="15">
        <v>30000</v>
      </c>
      <c r="K24" s="14"/>
    </row>
    <row r="25" spans="3:11" ht="12.75">
      <c r="C25" s="2"/>
      <c r="D25" s="2"/>
      <c r="E25" s="2"/>
      <c r="F25" s="2"/>
      <c r="G25" s="3" t="str">
        <f>LEFT(Sayfa1!A4,4)&amp;"*****"&amp;RIGHT(Sayfa1!A4,2)</f>
        <v>1129*****96</v>
      </c>
      <c r="H25" s="5" t="s">
        <v>22</v>
      </c>
      <c r="I25" s="6">
        <v>118.979</v>
      </c>
      <c r="J25" s="16">
        <v>30000</v>
      </c>
      <c r="K25" s="14"/>
    </row>
    <row r="26" spans="3:11" ht="12.75">
      <c r="C26" s="2">
        <v>3</v>
      </c>
      <c r="D26" s="2" t="s">
        <v>17</v>
      </c>
      <c r="E26" s="2" t="s">
        <v>23</v>
      </c>
      <c r="F26" s="2" t="s">
        <v>26</v>
      </c>
      <c r="G26" s="3" t="str">
        <f>LEFT(Sayfa1!A5,4)&amp;"*****"&amp;RIGHT(Sayfa1!A5,2)</f>
        <v>1130*****36</v>
      </c>
      <c r="H26" s="2" t="s">
        <v>21</v>
      </c>
      <c r="I26" s="4">
        <v>175.681</v>
      </c>
      <c r="J26" s="15">
        <v>86540</v>
      </c>
      <c r="K26" s="14"/>
    </row>
    <row r="27" spans="3:11" ht="12.75">
      <c r="C27" s="2"/>
      <c r="D27" s="2"/>
      <c r="E27" s="2"/>
      <c r="F27" s="2"/>
      <c r="G27" s="3" t="str">
        <f>LEFT(Sayfa1!A6,4)&amp;"*****"&amp;RIGHT(Sayfa1!A6,2)</f>
        <v>1130*****36</v>
      </c>
      <c r="H27" s="5" t="s">
        <v>22</v>
      </c>
      <c r="I27" s="6">
        <v>175.681</v>
      </c>
      <c r="J27" s="16">
        <v>86540</v>
      </c>
      <c r="K27" s="14"/>
    </row>
    <row r="28" spans="3:11" ht="12.75">
      <c r="C28" s="2">
        <v>4</v>
      </c>
      <c r="D28" s="2" t="s">
        <v>17</v>
      </c>
      <c r="E28" s="2" t="s">
        <v>28</v>
      </c>
      <c r="F28" s="2" t="s">
        <v>29</v>
      </c>
      <c r="G28" s="3" t="str">
        <f>LEFT(Sayfa1!A7,4)&amp;"*****"&amp;RIGHT(Sayfa1!A7,2)</f>
        <v>1209*****06</v>
      </c>
      <c r="H28" s="2" t="s">
        <v>21</v>
      </c>
      <c r="I28" s="4">
        <v>81.507</v>
      </c>
      <c r="J28" s="15">
        <v>14500</v>
      </c>
      <c r="K28" s="14"/>
    </row>
    <row r="29" spans="3:11" ht="12.75">
      <c r="C29" s="2"/>
      <c r="D29" s="2"/>
      <c r="E29" s="2"/>
      <c r="F29" s="2"/>
      <c r="G29" s="3" t="str">
        <f>LEFT(Sayfa1!A8,4)&amp;"*****"&amp;RIGHT(Sayfa1!A8,2)</f>
        <v>1209*****06</v>
      </c>
      <c r="H29" s="5" t="s">
        <v>22</v>
      </c>
      <c r="I29" s="6">
        <v>81.507</v>
      </c>
      <c r="J29" s="16">
        <v>14500</v>
      </c>
      <c r="K29" s="14"/>
    </row>
    <row r="30" spans="3:11" ht="12.75">
      <c r="C30" s="2">
        <v>5</v>
      </c>
      <c r="D30" s="2" t="s">
        <v>17</v>
      </c>
      <c r="E30" s="2" t="s">
        <v>28</v>
      </c>
      <c r="F30" s="2" t="s">
        <v>31</v>
      </c>
      <c r="G30" s="3" t="str">
        <f>LEFT(Sayfa1!A9,4)&amp;"*****"&amp;RIGHT(Sayfa1!A9,2)</f>
        <v>1210*****92</v>
      </c>
      <c r="H30" s="2" t="s">
        <v>21</v>
      </c>
      <c r="I30" s="4">
        <v>58.765</v>
      </c>
      <c r="J30" s="15">
        <v>28340</v>
      </c>
      <c r="K30" s="14"/>
    </row>
    <row r="31" spans="3:11" ht="12.75">
      <c r="C31" s="2"/>
      <c r="D31" s="2"/>
      <c r="E31" s="2"/>
      <c r="F31" s="2"/>
      <c r="G31" s="3" t="str">
        <f>LEFT(Sayfa1!A10,4)&amp;"*****"&amp;RIGHT(Sayfa1!A10,2)</f>
        <v>1210*****92</v>
      </c>
      <c r="H31" s="5" t="s">
        <v>22</v>
      </c>
      <c r="I31" s="6">
        <v>58.765</v>
      </c>
      <c r="J31" s="16">
        <v>28340</v>
      </c>
      <c r="K31" s="14"/>
    </row>
    <row r="32" spans="3:11" ht="12.75">
      <c r="C32" s="2">
        <v>6</v>
      </c>
      <c r="D32" s="2" t="s">
        <v>17</v>
      </c>
      <c r="E32" s="2" t="s">
        <v>33</v>
      </c>
      <c r="F32" s="2" t="s">
        <v>34</v>
      </c>
      <c r="G32" s="3" t="str">
        <f>LEFT(Sayfa1!A11,4)&amp;"*****"&amp;RIGHT(Sayfa1!A11,2)</f>
        <v>1444*****78</v>
      </c>
      <c r="H32" s="2" t="s">
        <v>21</v>
      </c>
      <c r="I32" s="4">
        <v>277.713</v>
      </c>
      <c r="J32" s="15">
        <v>224840</v>
      </c>
      <c r="K32" s="14"/>
    </row>
    <row r="33" spans="3:11" ht="12.75">
      <c r="C33" s="2"/>
      <c r="D33" s="2"/>
      <c r="E33" s="2"/>
      <c r="F33" s="2"/>
      <c r="G33" s="3" t="str">
        <f>LEFT(Sayfa1!A12,4)&amp;"*****"&amp;RIGHT(Sayfa1!A12,2)</f>
        <v>1444*****78</v>
      </c>
      <c r="H33" s="5" t="s">
        <v>22</v>
      </c>
      <c r="I33" s="6">
        <v>277.713</v>
      </c>
      <c r="J33" s="16">
        <v>224840</v>
      </c>
      <c r="K33" s="14"/>
    </row>
    <row r="34" spans="3:11" ht="12.75">
      <c r="C34" s="2">
        <v>7</v>
      </c>
      <c r="D34" s="2" t="s">
        <v>17</v>
      </c>
      <c r="E34" s="2" t="s">
        <v>36</v>
      </c>
      <c r="F34" s="2" t="s">
        <v>37</v>
      </c>
      <c r="G34" s="3" t="str">
        <f>LEFT(Sayfa1!A13,4)&amp;"*****"&amp;RIGHT(Sayfa1!A13,2)</f>
        <v>1451*****40</v>
      </c>
      <c r="H34" s="2" t="s">
        <v>21</v>
      </c>
      <c r="I34" s="4">
        <v>32.343</v>
      </c>
      <c r="J34" s="15">
        <v>5530</v>
      </c>
      <c r="K34" s="14"/>
    </row>
    <row r="35" spans="3:11" ht="12.75">
      <c r="C35" s="2"/>
      <c r="D35" s="2"/>
      <c r="E35" s="2"/>
      <c r="F35" s="2"/>
      <c r="G35" s="3" t="str">
        <f>LEFT(Sayfa1!A14,4)&amp;"*****"&amp;RIGHT(Sayfa1!A14,2)</f>
        <v>1451*****40</v>
      </c>
      <c r="H35" s="5" t="s">
        <v>22</v>
      </c>
      <c r="I35" s="6">
        <v>32.343</v>
      </c>
      <c r="J35" s="16">
        <v>5530</v>
      </c>
      <c r="K35" s="14"/>
    </row>
    <row r="36" spans="3:11" ht="12.75">
      <c r="C36" s="2">
        <v>8</v>
      </c>
      <c r="D36" s="2" t="s">
        <v>17</v>
      </c>
      <c r="E36" s="2" t="s">
        <v>39</v>
      </c>
      <c r="F36" s="2" t="s">
        <v>40</v>
      </c>
      <c r="G36" s="3" t="str">
        <f>LEFT(Sayfa1!A15,4)&amp;"*****"&amp;RIGHT(Sayfa1!A15,2)</f>
        <v>1614*****36</v>
      </c>
      <c r="H36" s="2" t="s">
        <v>21</v>
      </c>
      <c r="I36" s="4">
        <v>11.819</v>
      </c>
      <c r="J36" s="15">
        <v>14466.46</v>
      </c>
      <c r="K36" s="14"/>
    </row>
    <row r="37" spans="3:11" ht="12.75">
      <c r="C37" s="2"/>
      <c r="D37" s="2"/>
      <c r="E37" s="2"/>
      <c r="F37" s="2"/>
      <c r="G37" s="3" t="str">
        <f>LEFT(Sayfa1!A16,4)&amp;"*****"&amp;RIGHT(Sayfa1!A16,2)</f>
        <v>1614*****36</v>
      </c>
      <c r="H37" s="5" t="s">
        <v>22</v>
      </c>
      <c r="I37" s="6">
        <v>11.819</v>
      </c>
      <c r="J37" s="16">
        <v>14466.46</v>
      </c>
      <c r="K37" s="14"/>
    </row>
    <row r="38" spans="3:11" ht="12.75">
      <c r="C38" s="2">
        <v>9</v>
      </c>
      <c r="D38" s="2" t="s">
        <v>17</v>
      </c>
      <c r="E38" s="2" t="s">
        <v>42</v>
      </c>
      <c r="F38" s="2" t="s">
        <v>43</v>
      </c>
      <c r="G38" s="3" t="str">
        <f>LEFT(Sayfa1!A17,4)&amp;"*****"&amp;RIGHT(Sayfa1!A17,2)</f>
        <v>1660*****62</v>
      </c>
      <c r="H38" s="2" t="s">
        <v>21</v>
      </c>
      <c r="I38" s="4">
        <v>35.197</v>
      </c>
      <c r="J38" s="15">
        <v>9640</v>
      </c>
      <c r="K38" s="14"/>
    </row>
    <row r="39" spans="3:11" ht="12.75">
      <c r="C39" s="2"/>
      <c r="D39" s="2"/>
      <c r="E39" s="2"/>
      <c r="F39" s="2"/>
      <c r="G39" s="3" t="str">
        <f>LEFT(Sayfa1!A18,4)&amp;"*****"&amp;RIGHT(Sayfa1!A18,2)</f>
        <v>1660*****62</v>
      </c>
      <c r="H39" s="5" t="s">
        <v>22</v>
      </c>
      <c r="I39" s="6">
        <v>35.197</v>
      </c>
      <c r="J39" s="16">
        <v>9640</v>
      </c>
      <c r="K39" s="14"/>
    </row>
    <row r="40" spans="3:11" ht="12.75">
      <c r="C40" s="2">
        <v>10</v>
      </c>
      <c r="D40" s="2" t="s">
        <v>17</v>
      </c>
      <c r="E40" s="2" t="s">
        <v>45</v>
      </c>
      <c r="F40" s="2" t="s">
        <v>46</v>
      </c>
      <c r="G40" s="3" t="str">
        <f>LEFT(Sayfa1!A19,4)&amp;"*****"&amp;RIGHT(Sayfa1!A19,2)</f>
        <v>1667*****12</v>
      </c>
      <c r="H40" s="2" t="s">
        <v>21</v>
      </c>
      <c r="I40" s="4">
        <v>106.84</v>
      </c>
      <c r="J40" s="15">
        <v>20500</v>
      </c>
      <c r="K40" s="14"/>
    </row>
    <row r="41" spans="3:11" ht="12.75">
      <c r="C41" s="2"/>
      <c r="D41" s="2"/>
      <c r="E41" s="2"/>
      <c r="F41" s="2"/>
      <c r="G41" s="3" t="str">
        <f>LEFT(Sayfa1!A20,4)&amp;"*****"&amp;RIGHT(Sayfa1!A20,2)</f>
        <v>1667*****12</v>
      </c>
      <c r="H41" s="5" t="s">
        <v>22</v>
      </c>
      <c r="I41" s="6">
        <v>106.84</v>
      </c>
      <c r="J41" s="16">
        <v>20500</v>
      </c>
      <c r="K41" s="14"/>
    </row>
    <row r="42" spans="3:11" ht="12.75">
      <c r="C42" s="2">
        <v>11</v>
      </c>
      <c r="D42" s="2" t="s">
        <v>17</v>
      </c>
      <c r="E42" s="2" t="s">
        <v>45</v>
      </c>
      <c r="F42" s="2" t="s">
        <v>48</v>
      </c>
      <c r="G42" s="3" t="str">
        <f>LEFT(Sayfa1!A21,4)&amp;"*****"&amp;RIGHT(Sayfa1!A21,2)</f>
        <v>1691*****70</v>
      </c>
      <c r="H42" s="2" t="s">
        <v>21</v>
      </c>
      <c r="I42" s="4">
        <v>40.269</v>
      </c>
      <c r="J42" s="15">
        <v>26530</v>
      </c>
      <c r="K42" s="14"/>
    </row>
    <row r="43" spans="3:11" ht="12.75">
      <c r="C43" s="2"/>
      <c r="D43" s="2"/>
      <c r="E43" s="2"/>
      <c r="F43" s="2"/>
      <c r="G43" s="3" t="str">
        <f>LEFT(Sayfa1!A22,4)&amp;"*****"&amp;RIGHT(Sayfa1!A22,2)</f>
        <v>1691*****70</v>
      </c>
      <c r="H43" s="5" t="s">
        <v>22</v>
      </c>
      <c r="I43" s="6">
        <v>40.269</v>
      </c>
      <c r="J43" s="16">
        <v>26530</v>
      </c>
      <c r="K43" s="14"/>
    </row>
    <row r="44" spans="3:11" ht="12.75">
      <c r="C44" s="2">
        <v>12</v>
      </c>
      <c r="D44" s="2" t="s">
        <v>17</v>
      </c>
      <c r="E44" s="2" t="s">
        <v>50</v>
      </c>
      <c r="F44" s="2" t="s">
        <v>51</v>
      </c>
      <c r="G44" s="3" t="str">
        <f>LEFT(Sayfa1!A23,4)&amp;"*****"&amp;RIGHT(Sayfa1!A23,2)</f>
        <v>1692*****48</v>
      </c>
      <c r="H44" s="2" t="s">
        <v>21</v>
      </c>
      <c r="I44" s="4">
        <v>76.963</v>
      </c>
      <c r="J44" s="15">
        <v>5040</v>
      </c>
      <c r="K44" s="14"/>
    </row>
    <row r="45" spans="3:11" ht="12.75">
      <c r="C45" s="2"/>
      <c r="D45" s="2"/>
      <c r="E45" s="2"/>
      <c r="F45" s="2"/>
      <c r="G45" s="3" t="str">
        <f>LEFT(Sayfa1!A24,4)&amp;"*****"&amp;RIGHT(Sayfa1!A24,2)</f>
        <v>1692*****48</v>
      </c>
      <c r="H45" s="5" t="s">
        <v>22</v>
      </c>
      <c r="I45" s="6">
        <v>76.963</v>
      </c>
      <c r="J45" s="16">
        <v>5040</v>
      </c>
      <c r="K45" s="14"/>
    </row>
    <row r="46" spans="3:11" ht="12.75">
      <c r="C46" s="2">
        <v>13</v>
      </c>
      <c r="D46" s="2" t="s">
        <v>17</v>
      </c>
      <c r="E46" s="2" t="s">
        <v>53</v>
      </c>
      <c r="F46" s="2" t="s">
        <v>54</v>
      </c>
      <c r="G46" s="3" t="str">
        <f>LEFT(Sayfa1!A25,4)&amp;"*****"&amp;RIGHT(Sayfa1!A25,2)</f>
        <v>1861*****94</v>
      </c>
      <c r="H46" s="2" t="s">
        <v>21</v>
      </c>
      <c r="I46" s="4">
        <v>22.383</v>
      </c>
      <c r="J46" s="15">
        <v>10280</v>
      </c>
      <c r="K46" s="14"/>
    </row>
    <row r="47" spans="3:11" ht="12.75">
      <c r="C47" s="2"/>
      <c r="D47" s="2"/>
      <c r="E47" s="2"/>
      <c r="F47" s="2"/>
      <c r="G47" s="3" t="str">
        <f>LEFT(Sayfa1!A26,4)&amp;"*****"&amp;RIGHT(Sayfa1!A26,2)</f>
        <v>1861*****94</v>
      </c>
      <c r="H47" s="5" t="s">
        <v>22</v>
      </c>
      <c r="I47" s="6">
        <v>22.383</v>
      </c>
      <c r="J47" s="16">
        <v>10280</v>
      </c>
      <c r="K47" s="14"/>
    </row>
    <row r="48" spans="3:11" ht="12.75">
      <c r="C48" s="2">
        <v>14</v>
      </c>
      <c r="D48" s="2" t="s">
        <v>17</v>
      </c>
      <c r="E48" s="2" t="s">
        <v>56</v>
      </c>
      <c r="F48" s="2" t="s">
        <v>57</v>
      </c>
      <c r="G48" s="3" t="str">
        <f>LEFT(Sayfa1!A27,4)&amp;"*****"&amp;RIGHT(Sayfa1!A27,2)</f>
        <v>1981*****98</v>
      </c>
      <c r="H48" s="2" t="s">
        <v>21</v>
      </c>
      <c r="I48" s="4">
        <v>30.104</v>
      </c>
      <c r="J48" s="15">
        <v>18020</v>
      </c>
      <c r="K48" s="14"/>
    </row>
    <row r="49" spans="3:11" ht="12.75">
      <c r="C49" s="2"/>
      <c r="D49" s="2"/>
      <c r="E49" s="2"/>
      <c r="F49" s="2"/>
      <c r="G49" s="3" t="str">
        <f>LEFT(Sayfa1!A28,4)&amp;"*****"&amp;RIGHT(Sayfa1!A28,2)</f>
        <v>1981*****98</v>
      </c>
      <c r="H49" s="5" t="s">
        <v>22</v>
      </c>
      <c r="I49" s="6">
        <v>30.104</v>
      </c>
      <c r="J49" s="16">
        <v>18020</v>
      </c>
      <c r="K49" s="14"/>
    </row>
    <row r="50" spans="3:11" ht="12.75">
      <c r="C50" s="2">
        <v>15</v>
      </c>
      <c r="D50" s="2" t="s">
        <v>17</v>
      </c>
      <c r="E50" s="2" t="s">
        <v>53</v>
      </c>
      <c r="F50" s="2" t="s">
        <v>59</v>
      </c>
      <c r="G50" s="3" t="str">
        <f>LEFT(Sayfa1!A29,4)&amp;"*****"&amp;RIGHT(Sayfa1!A29,2)</f>
        <v>1997*****60</v>
      </c>
      <c r="H50" s="2" t="s">
        <v>21</v>
      </c>
      <c r="I50" s="4">
        <v>32.34</v>
      </c>
      <c r="J50" s="15">
        <v>5300</v>
      </c>
      <c r="K50" s="14"/>
    </row>
    <row r="51" spans="3:11" ht="12.75">
      <c r="C51" s="2"/>
      <c r="D51" s="2"/>
      <c r="E51" s="2"/>
      <c r="F51" s="2"/>
      <c r="G51" s="3" t="str">
        <f>LEFT(Sayfa1!A30,4)&amp;"*****"&amp;RIGHT(Sayfa1!A30,2)</f>
        <v>1997*****60</v>
      </c>
      <c r="H51" s="5" t="s">
        <v>22</v>
      </c>
      <c r="I51" s="6">
        <v>32.34</v>
      </c>
      <c r="J51" s="16">
        <v>5300</v>
      </c>
      <c r="K51" s="14"/>
    </row>
    <row r="52" spans="3:11" ht="12.75">
      <c r="C52" s="2">
        <v>16</v>
      </c>
      <c r="D52" s="2" t="s">
        <v>17</v>
      </c>
      <c r="E52" s="2" t="s">
        <v>53</v>
      </c>
      <c r="F52" s="2" t="s">
        <v>61</v>
      </c>
      <c r="G52" s="3" t="str">
        <f>LEFT(Sayfa1!A31,4)&amp;"*****"&amp;RIGHT(Sayfa1!A31,2)</f>
        <v>2020*****50</v>
      </c>
      <c r="H52" s="2" t="s">
        <v>21</v>
      </c>
      <c r="I52" s="4">
        <v>25.952</v>
      </c>
      <c r="J52" s="15">
        <v>4180</v>
      </c>
      <c r="K52" s="14"/>
    </row>
    <row r="53" spans="3:11" ht="12.75">
      <c r="C53" s="2"/>
      <c r="D53" s="2"/>
      <c r="E53" s="2"/>
      <c r="F53" s="2"/>
      <c r="G53" s="3" t="str">
        <f>LEFT(Sayfa1!A32,4)&amp;"*****"&amp;RIGHT(Sayfa1!A32,2)</f>
        <v>2020*****50</v>
      </c>
      <c r="H53" s="5" t="s">
        <v>22</v>
      </c>
      <c r="I53" s="6">
        <v>25.952</v>
      </c>
      <c r="J53" s="16">
        <v>4180</v>
      </c>
      <c r="K53" s="14"/>
    </row>
    <row r="54" spans="3:11" ht="12.75">
      <c r="C54" s="2">
        <v>17</v>
      </c>
      <c r="D54" s="2" t="s">
        <v>17</v>
      </c>
      <c r="E54" s="2" t="s">
        <v>56</v>
      </c>
      <c r="F54" s="2" t="s">
        <v>63</v>
      </c>
      <c r="G54" s="3" t="str">
        <f>LEFT(Sayfa1!A33,4)&amp;"*****"&amp;RIGHT(Sayfa1!A33,2)</f>
        <v>2037*****72</v>
      </c>
      <c r="H54" s="2" t="s">
        <v>21</v>
      </c>
      <c r="I54" s="4">
        <v>86.531</v>
      </c>
      <c r="J54" s="15">
        <v>32440</v>
      </c>
      <c r="K54" s="14"/>
    </row>
    <row r="55" spans="3:11" ht="12.75">
      <c r="C55" s="2"/>
      <c r="D55" s="2"/>
      <c r="E55" s="2"/>
      <c r="F55" s="2"/>
      <c r="G55" s="3" t="str">
        <f>LEFT(Sayfa1!A34,4)&amp;"*****"&amp;RIGHT(Sayfa1!A34,2)</f>
        <v>2037*****72</v>
      </c>
      <c r="H55" s="5" t="s">
        <v>22</v>
      </c>
      <c r="I55" s="6">
        <v>86.531</v>
      </c>
      <c r="J55" s="16">
        <v>32440</v>
      </c>
      <c r="K55" s="14"/>
    </row>
    <row r="56" spans="3:11" ht="12.75">
      <c r="C56" s="2">
        <v>18</v>
      </c>
      <c r="D56" s="2" t="s">
        <v>17</v>
      </c>
      <c r="E56" s="2" t="s">
        <v>65</v>
      </c>
      <c r="F56" s="2" t="s">
        <v>66</v>
      </c>
      <c r="G56" s="3" t="str">
        <f>LEFT(Sayfa1!A35,4)&amp;"*****"&amp;RIGHT(Sayfa1!A35,2)</f>
        <v>2051*****78</v>
      </c>
      <c r="H56" s="2" t="s">
        <v>21</v>
      </c>
      <c r="I56" s="4">
        <v>152.053</v>
      </c>
      <c r="J56" s="15">
        <v>105058.46</v>
      </c>
      <c r="K56" s="14"/>
    </row>
    <row r="57" spans="3:11" ht="12.75">
      <c r="C57" s="2"/>
      <c r="D57" s="2"/>
      <c r="E57" s="2"/>
      <c r="F57" s="2"/>
      <c r="G57" s="3" t="str">
        <f>LEFT(Sayfa1!A36,4)&amp;"*****"&amp;RIGHT(Sayfa1!A36,2)</f>
        <v>2051*****78</v>
      </c>
      <c r="H57" s="5" t="s">
        <v>22</v>
      </c>
      <c r="I57" s="6">
        <v>152.053</v>
      </c>
      <c r="J57" s="16">
        <v>105058.46</v>
      </c>
      <c r="K57" s="14"/>
    </row>
    <row r="58" spans="3:11" ht="12.75">
      <c r="C58" s="2">
        <v>19</v>
      </c>
      <c r="D58" s="2" t="s">
        <v>17</v>
      </c>
      <c r="E58" s="2" t="s">
        <v>68</v>
      </c>
      <c r="F58" s="2" t="s">
        <v>69</v>
      </c>
      <c r="G58" s="3" t="str">
        <f>LEFT(Sayfa1!A37,4)&amp;"*****"&amp;RIGHT(Sayfa1!A37,2)</f>
        <v>2075*****36</v>
      </c>
      <c r="H58" s="2" t="s">
        <v>21</v>
      </c>
      <c r="I58" s="4">
        <v>91.468</v>
      </c>
      <c r="J58" s="15">
        <v>4680</v>
      </c>
      <c r="K58" s="14"/>
    </row>
    <row r="59" spans="3:11" ht="12.75">
      <c r="C59" s="2"/>
      <c r="D59" s="2"/>
      <c r="E59" s="2"/>
      <c r="F59" s="2"/>
      <c r="G59" s="3" t="str">
        <f>LEFT(Sayfa1!A38,4)&amp;"*****"&amp;RIGHT(Sayfa1!A38,2)</f>
        <v>2075*****36</v>
      </c>
      <c r="H59" s="5" t="s">
        <v>22</v>
      </c>
      <c r="I59" s="6">
        <v>91.468</v>
      </c>
      <c r="J59" s="16">
        <v>4680</v>
      </c>
      <c r="K59" s="14"/>
    </row>
    <row r="60" spans="3:11" ht="12.75">
      <c r="C60" s="2">
        <v>20</v>
      </c>
      <c r="D60" s="2" t="s">
        <v>17</v>
      </c>
      <c r="E60" s="2" t="s">
        <v>56</v>
      </c>
      <c r="F60" s="2" t="s">
        <v>71</v>
      </c>
      <c r="G60" s="3" t="str">
        <f>LEFT(Sayfa1!A39,4)&amp;"*****"&amp;RIGHT(Sayfa1!A39,2)</f>
        <v>2235*****60</v>
      </c>
      <c r="H60" s="2" t="s">
        <v>21</v>
      </c>
      <c r="I60" s="4">
        <v>27.101</v>
      </c>
      <c r="J60" s="15">
        <v>16220</v>
      </c>
      <c r="K60" s="14"/>
    </row>
    <row r="61" spans="3:11" ht="12.75">
      <c r="C61" s="2"/>
      <c r="D61" s="2"/>
      <c r="E61" s="2"/>
      <c r="F61" s="2"/>
      <c r="G61" s="3" t="str">
        <f>LEFT(Sayfa1!A40,4)&amp;"*****"&amp;RIGHT(Sayfa1!A40,2)</f>
        <v>2235*****60</v>
      </c>
      <c r="H61" s="5" t="s">
        <v>22</v>
      </c>
      <c r="I61" s="6">
        <v>27.101</v>
      </c>
      <c r="J61" s="16">
        <v>16220</v>
      </c>
      <c r="K61" s="14"/>
    </row>
    <row r="62" spans="3:11" ht="12.75">
      <c r="C62" s="2">
        <v>21</v>
      </c>
      <c r="D62" s="2" t="s">
        <v>17</v>
      </c>
      <c r="E62" s="2" t="s">
        <v>53</v>
      </c>
      <c r="F62" s="2" t="s">
        <v>73</v>
      </c>
      <c r="G62" s="3" t="str">
        <f>LEFT(Sayfa1!A41,4)&amp;"*****"&amp;RIGHT(Sayfa1!A41,2)</f>
        <v>2275*****68</v>
      </c>
      <c r="H62" s="2" t="s">
        <v>21</v>
      </c>
      <c r="I62" s="4">
        <v>20.513</v>
      </c>
      <c r="J62" s="15">
        <v>8480</v>
      </c>
      <c r="K62" s="14"/>
    </row>
    <row r="63" spans="3:11" ht="12.75">
      <c r="C63" s="2"/>
      <c r="D63" s="2"/>
      <c r="E63" s="2"/>
      <c r="F63" s="2"/>
      <c r="G63" s="3" t="str">
        <f>LEFT(Sayfa1!A42,4)&amp;"*****"&amp;RIGHT(Sayfa1!A42,2)</f>
        <v>2275*****68</v>
      </c>
      <c r="H63" s="5" t="s">
        <v>22</v>
      </c>
      <c r="I63" s="6">
        <v>20.513</v>
      </c>
      <c r="J63" s="16">
        <v>8480</v>
      </c>
      <c r="K63" s="14"/>
    </row>
    <row r="64" spans="3:11" ht="12.75">
      <c r="C64" s="2">
        <v>22</v>
      </c>
      <c r="D64" s="2" t="s">
        <v>17</v>
      </c>
      <c r="E64" s="2" t="s">
        <v>53</v>
      </c>
      <c r="F64" s="2" t="s">
        <v>75</v>
      </c>
      <c r="G64" s="3" t="str">
        <f>LEFT(Sayfa1!A43,4)&amp;"*****"&amp;RIGHT(Sayfa1!A43,2)</f>
        <v>2342*****12</v>
      </c>
      <c r="H64" s="2" t="s">
        <v>21</v>
      </c>
      <c r="I64" s="4">
        <v>37.509</v>
      </c>
      <c r="J64" s="15">
        <v>7860</v>
      </c>
      <c r="K64" s="14"/>
    </row>
    <row r="65" spans="3:11" ht="12.75">
      <c r="C65" s="2"/>
      <c r="D65" s="2"/>
      <c r="E65" s="2"/>
      <c r="F65" s="2"/>
      <c r="G65" s="3" t="str">
        <f>LEFT(Sayfa1!A44,4)&amp;"*****"&amp;RIGHT(Sayfa1!A44,2)</f>
        <v>2342*****12</v>
      </c>
      <c r="H65" s="5" t="s">
        <v>22</v>
      </c>
      <c r="I65" s="6">
        <v>37.509</v>
      </c>
      <c r="J65" s="16">
        <v>7860</v>
      </c>
      <c r="K65" s="14"/>
    </row>
    <row r="66" spans="3:11" ht="12.75">
      <c r="C66" s="2">
        <v>23</v>
      </c>
      <c r="D66" s="2" t="s">
        <v>17</v>
      </c>
      <c r="E66" s="2" t="s">
        <v>53</v>
      </c>
      <c r="F66" s="2" t="s">
        <v>77</v>
      </c>
      <c r="G66" s="3" t="str">
        <f>LEFT(Sayfa1!A45,4)&amp;"*****"&amp;RIGHT(Sayfa1!A45,2)</f>
        <v>2378*****18</v>
      </c>
      <c r="H66" s="2" t="s">
        <v>21</v>
      </c>
      <c r="I66" s="4">
        <v>48.138</v>
      </c>
      <c r="J66" s="15">
        <v>5100</v>
      </c>
      <c r="K66" s="14"/>
    </row>
    <row r="67" spans="3:11" ht="12.75">
      <c r="C67" s="2"/>
      <c r="D67" s="2"/>
      <c r="E67" s="2"/>
      <c r="F67" s="2"/>
      <c r="G67" s="3" t="str">
        <f>LEFT(Sayfa1!A46,4)&amp;"*****"&amp;RIGHT(Sayfa1!A46,2)</f>
        <v>2378*****18</v>
      </c>
      <c r="H67" s="5" t="s">
        <v>22</v>
      </c>
      <c r="I67" s="6">
        <v>48.138</v>
      </c>
      <c r="J67" s="16">
        <v>5100</v>
      </c>
      <c r="K67" s="14"/>
    </row>
    <row r="68" spans="3:11" ht="12.75">
      <c r="C68" s="2">
        <v>24</v>
      </c>
      <c r="D68" s="2" t="s">
        <v>17</v>
      </c>
      <c r="E68" s="2" t="s">
        <v>53</v>
      </c>
      <c r="F68" s="2" t="s">
        <v>79</v>
      </c>
      <c r="G68" s="3" t="str">
        <f>LEFT(Sayfa1!A47,4)&amp;"*****"&amp;RIGHT(Sayfa1!A47,2)</f>
        <v>2379*****18</v>
      </c>
      <c r="H68" s="2" t="s">
        <v>21</v>
      </c>
      <c r="I68" s="4">
        <v>24.406</v>
      </c>
      <c r="J68" s="15">
        <v>6600</v>
      </c>
      <c r="K68" s="14"/>
    </row>
    <row r="69" spans="3:11" ht="12.75">
      <c r="C69" s="2"/>
      <c r="D69" s="2"/>
      <c r="E69" s="2"/>
      <c r="F69" s="2"/>
      <c r="G69" s="3" t="str">
        <f>LEFT(Sayfa1!A48,4)&amp;"*****"&amp;RIGHT(Sayfa1!A48,2)</f>
        <v>2379*****18</v>
      </c>
      <c r="H69" s="5" t="s">
        <v>22</v>
      </c>
      <c r="I69" s="6">
        <v>24.406</v>
      </c>
      <c r="J69" s="16">
        <v>6600</v>
      </c>
      <c r="K69" s="14"/>
    </row>
    <row r="70" spans="3:11" ht="12.75">
      <c r="C70" s="2">
        <v>25</v>
      </c>
      <c r="D70" s="2" t="s">
        <v>17</v>
      </c>
      <c r="E70" s="2" t="s">
        <v>33</v>
      </c>
      <c r="F70" s="2" t="s">
        <v>81</v>
      </c>
      <c r="G70" s="3" t="str">
        <f>LEFT(Sayfa1!A49,4)&amp;"*****"&amp;RIGHT(Sayfa1!A49,2)</f>
        <v>2567*****26</v>
      </c>
      <c r="H70" s="2" t="s">
        <v>21</v>
      </c>
      <c r="I70" s="4">
        <v>345.379</v>
      </c>
      <c r="J70" s="15">
        <v>219760</v>
      </c>
      <c r="K70" s="14"/>
    </row>
    <row r="71" spans="3:11" ht="12.75">
      <c r="C71" s="2"/>
      <c r="D71" s="2"/>
      <c r="E71" s="2"/>
      <c r="F71" s="2"/>
      <c r="G71" s="3" t="str">
        <f>LEFT(Sayfa1!A50,4)&amp;"*****"&amp;RIGHT(Sayfa1!A50,2)</f>
        <v>2567*****26</v>
      </c>
      <c r="H71" s="5" t="s">
        <v>22</v>
      </c>
      <c r="I71" s="6">
        <v>345.379</v>
      </c>
      <c r="J71" s="16">
        <v>219760</v>
      </c>
      <c r="K71" s="14"/>
    </row>
    <row r="72" spans="3:11" ht="12.75">
      <c r="C72" s="2">
        <v>26</v>
      </c>
      <c r="D72" s="2" t="s">
        <v>17</v>
      </c>
      <c r="E72" s="2" t="s">
        <v>33</v>
      </c>
      <c r="F72" s="2" t="s">
        <v>83</v>
      </c>
      <c r="G72" s="3" t="str">
        <f>LEFT(Sayfa1!A51,4)&amp;"*****"&amp;RIGHT(Sayfa1!A51,2)</f>
        <v>2570*****38</v>
      </c>
      <c r="H72" s="2" t="s">
        <v>21</v>
      </c>
      <c r="I72" s="4">
        <v>95.667</v>
      </c>
      <c r="J72" s="15">
        <v>68690</v>
      </c>
      <c r="K72" s="14"/>
    </row>
    <row r="73" spans="3:11" ht="12.75">
      <c r="C73" s="2"/>
      <c r="D73" s="2"/>
      <c r="E73" s="2"/>
      <c r="F73" s="2"/>
      <c r="G73" s="3" t="str">
        <f>LEFT(Sayfa1!A52,4)&amp;"*****"&amp;RIGHT(Sayfa1!A52,2)</f>
        <v>2570*****38</v>
      </c>
      <c r="H73" s="5" t="s">
        <v>22</v>
      </c>
      <c r="I73" s="6">
        <v>95.667</v>
      </c>
      <c r="J73" s="16">
        <v>68690</v>
      </c>
      <c r="K73" s="14"/>
    </row>
    <row r="74" spans="3:11" ht="12.75">
      <c r="C74" s="2">
        <v>27</v>
      </c>
      <c r="D74" s="2" t="s">
        <v>17</v>
      </c>
      <c r="E74" s="2" t="s">
        <v>42</v>
      </c>
      <c r="F74" s="2" t="s">
        <v>85</v>
      </c>
      <c r="G74" s="3" t="str">
        <f>LEFT(Sayfa1!A53,4)&amp;"*****"&amp;RIGHT(Sayfa1!A53,2)</f>
        <v>2633*****84</v>
      </c>
      <c r="H74" s="2" t="s">
        <v>21</v>
      </c>
      <c r="I74" s="4">
        <v>32.892</v>
      </c>
      <c r="J74" s="15">
        <v>12640</v>
      </c>
      <c r="K74" s="14"/>
    </row>
    <row r="75" spans="3:11" ht="12.75">
      <c r="C75" s="2"/>
      <c r="D75" s="2"/>
      <c r="E75" s="2"/>
      <c r="F75" s="2"/>
      <c r="G75" s="3" t="str">
        <f>LEFT(Sayfa1!A54,4)&amp;"*****"&amp;RIGHT(Sayfa1!A54,2)</f>
        <v>2633*****84</v>
      </c>
      <c r="H75" s="5" t="s">
        <v>22</v>
      </c>
      <c r="I75" s="6">
        <v>32.892</v>
      </c>
      <c r="J75" s="16">
        <v>12640</v>
      </c>
      <c r="K75" s="14"/>
    </row>
    <row r="76" spans="3:11" ht="12.75">
      <c r="C76" s="2">
        <v>28</v>
      </c>
      <c r="D76" s="2" t="s">
        <v>17</v>
      </c>
      <c r="E76" s="2" t="s">
        <v>33</v>
      </c>
      <c r="F76" s="2" t="s">
        <v>87</v>
      </c>
      <c r="G76" s="3" t="str">
        <f>LEFT(Sayfa1!A55,4)&amp;"*****"&amp;RIGHT(Sayfa1!A55,2)</f>
        <v>2668*****54</v>
      </c>
      <c r="H76" s="2" t="s">
        <v>21</v>
      </c>
      <c r="I76" s="4">
        <v>58.65</v>
      </c>
      <c r="J76" s="15">
        <v>5300</v>
      </c>
      <c r="K76" s="14"/>
    </row>
    <row r="77" spans="3:11" ht="12.75">
      <c r="C77" s="2"/>
      <c r="D77" s="2"/>
      <c r="E77" s="2"/>
      <c r="F77" s="2"/>
      <c r="G77" s="3" t="str">
        <f>LEFT(Sayfa1!A56,4)&amp;"*****"&amp;RIGHT(Sayfa1!A56,2)</f>
        <v>2668*****54</v>
      </c>
      <c r="H77" s="5" t="s">
        <v>22</v>
      </c>
      <c r="I77" s="6">
        <v>58.65</v>
      </c>
      <c r="J77" s="16">
        <v>5300</v>
      </c>
      <c r="K77" s="14"/>
    </row>
    <row r="78" spans="3:11" ht="12.75">
      <c r="C78" s="2">
        <v>29</v>
      </c>
      <c r="D78" s="2" t="s">
        <v>17</v>
      </c>
      <c r="E78" s="2" t="s">
        <v>89</v>
      </c>
      <c r="F78" s="2" t="s">
        <v>90</v>
      </c>
      <c r="G78" s="3" t="str">
        <f>LEFT(Sayfa1!A57,4)&amp;"*****"&amp;RIGHT(Sayfa1!A57,2)</f>
        <v>2798*****16</v>
      </c>
      <c r="H78" s="2" t="s">
        <v>21</v>
      </c>
      <c r="I78" s="4">
        <v>23.018</v>
      </c>
      <c r="J78" s="15">
        <v>3240</v>
      </c>
      <c r="K78" s="14"/>
    </row>
    <row r="79" spans="3:11" ht="12.75">
      <c r="C79" s="2"/>
      <c r="D79" s="2"/>
      <c r="E79" s="2"/>
      <c r="F79" s="2"/>
      <c r="G79" s="3" t="str">
        <f>LEFT(Sayfa1!A58,4)&amp;"*****"&amp;RIGHT(Sayfa1!A58,2)</f>
        <v>2798*****16</v>
      </c>
      <c r="H79" s="5" t="s">
        <v>22</v>
      </c>
      <c r="I79" s="6">
        <v>23.018</v>
      </c>
      <c r="J79" s="16">
        <v>3240</v>
      </c>
      <c r="K79" s="14"/>
    </row>
    <row r="80" spans="3:11" ht="12.75">
      <c r="C80" s="2">
        <v>30</v>
      </c>
      <c r="D80" s="2" t="s">
        <v>17</v>
      </c>
      <c r="E80" s="2" t="s">
        <v>92</v>
      </c>
      <c r="F80" s="2" t="s">
        <v>93</v>
      </c>
      <c r="G80" s="3" t="str">
        <f>LEFT(Sayfa1!A59,4)&amp;"*****"&amp;RIGHT(Sayfa1!A59,2)</f>
        <v>2875*****64</v>
      </c>
      <c r="H80" s="2" t="s">
        <v>21</v>
      </c>
      <c r="I80" s="4">
        <v>32.795</v>
      </c>
      <c r="J80" s="15">
        <v>31840</v>
      </c>
      <c r="K80" s="14"/>
    </row>
    <row r="81" spans="3:11" ht="12.75">
      <c r="C81" s="2"/>
      <c r="D81" s="2"/>
      <c r="E81" s="2"/>
      <c r="F81" s="2"/>
      <c r="G81" s="3" t="str">
        <f>LEFT(Sayfa1!A60,4)&amp;"*****"&amp;RIGHT(Sayfa1!A60,2)</f>
        <v>2875*****64</v>
      </c>
      <c r="H81" s="5" t="s">
        <v>22</v>
      </c>
      <c r="I81" s="6">
        <v>32.795</v>
      </c>
      <c r="J81" s="16">
        <v>31840</v>
      </c>
      <c r="K81" s="14"/>
    </row>
    <row r="82" spans="3:11" ht="12.75">
      <c r="C82" s="2">
        <v>31</v>
      </c>
      <c r="D82" s="2" t="s">
        <v>17</v>
      </c>
      <c r="E82" s="2" t="s">
        <v>95</v>
      </c>
      <c r="F82" s="2" t="s">
        <v>96</v>
      </c>
      <c r="G82" s="3" t="str">
        <f>LEFT(Sayfa1!A61,4)&amp;"*****"&amp;RIGHT(Sayfa1!A61,2)</f>
        <v>2930*****48</v>
      </c>
      <c r="H82" s="2" t="s">
        <v>21</v>
      </c>
      <c r="I82" s="4">
        <v>90.492</v>
      </c>
      <c r="J82" s="15">
        <v>21540</v>
      </c>
      <c r="K82" s="14"/>
    </row>
    <row r="83" spans="3:11" ht="12.75">
      <c r="C83" s="2"/>
      <c r="D83" s="2"/>
      <c r="E83" s="2"/>
      <c r="F83" s="2"/>
      <c r="G83" s="3" t="str">
        <f>LEFT(Sayfa1!A62,4)&amp;"*****"&amp;RIGHT(Sayfa1!A62,2)</f>
        <v>2930*****48</v>
      </c>
      <c r="H83" s="5" t="s">
        <v>22</v>
      </c>
      <c r="I83" s="6">
        <v>90.492</v>
      </c>
      <c r="J83" s="16">
        <v>21540</v>
      </c>
      <c r="K83" s="14"/>
    </row>
    <row r="84" spans="3:11" ht="12.75">
      <c r="C84" s="2">
        <v>32</v>
      </c>
      <c r="D84" s="2" t="s">
        <v>17</v>
      </c>
      <c r="E84" s="2" t="s">
        <v>98</v>
      </c>
      <c r="F84" s="2" t="s">
        <v>99</v>
      </c>
      <c r="G84" s="3" t="str">
        <f>LEFT(Sayfa1!A63,4)&amp;"*****"&amp;RIGHT(Sayfa1!A63,2)</f>
        <v>3095*****26</v>
      </c>
      <c r="H84" s="2" t="s">
        <v>21</v>
      </c>
      <c r="I84" s="4">
        <v>16.254</v>
      </c>
      <c r="J84" s="15">
        <v>8820</v>
      </c>
      <c r="K84" s="14"/>
    </row>
    <row r="85" spans="3:11" ht="12.75">
      <c r="C85" s="2"/>
      <c r="D85" s="2"/>
      <c r="E85" s="2"/>
      <c r="F85" s="2"/>
      <c r="G85" s="3" t="str">
        <f>LEFT(Sayfa1!A64,4)&amp;"*****"&amp;RIGHT(Sayfa1!A64,2)</f>
        <v>3095*****26</v>
      </c>
      <c r="H85" s="5" t="s">
        <v>22</v>
      </c>
      <c r="I85" s="6">
        <v>16.254</v>
      </c>
      <c r="J85" s="16">
        <v>8820</v>
      </c>
      <c r="K85" s="14"/>
    </row>
    <row r="86" spans="3:11" ht="12.75">
      <c r="C86" s="2">
        <v>33</v>
      </c>
      <c r="D86" s="2" t="s">
        <v>17</v>
      </c>
      <c r="E86" s="2" t="s">
        <v>101</v>
      </c>
      <c r="F86" s="2" t="s">
        <v>102</v>
      </c>
      <c r="G86" s="3" t="str">
        <f>LEFT(Sayfa1!A65,4)&amp;"*****"&amp;RIGHT(Sayfa1!A65,2)</f>
        <v>3225*****36</v>
      </c>
      <c r="H86" s="2" t="s">
        <v>21</v>
      </c>
      <c r="I86" s="4">
        <v>47.301</v>
      </c>
      <c r="J86" s="15">
        <v>19210</v>
      </c>
      <c r="K86" s="14"/>
    </row>
    <row r="87" spans="3:11" ht="12.75">
      <c r="C87" s="2"/>
      <c r="D87" s="2"/>
      <c r="E87" s="2"/>
      <c r="F87" s="2"/>
      <c r="G87" s="3" t="str">
        <f>LEFT(Sayfa1!A66,4)&amp;"*****"&amp;RIGHT(Sayfa1!A66,2)</f>
        <v>3225*****36</v>
      </c>
      <c r="H87" s="5" t="s">
        <v>22</v>
      </c>
      <c r="I87" s="6">
        <v>47.301</v>
      </c>
      <c r="J87" s="16">
        <v>19210</v>
      </c>
      <c r="K87" s="14"/>
    </row>
    <row r="88" spans="3:11" ht="12.75">
      <c r="C88" s="2">
        <v>34</v>
      </c>
      <c r="D88" s="2" t="s">
        <v>17</v>
      </c>
      <c r="E88" s="2" t="s">
        <v>101</v>
      </c>
      <c r="F88" s="2" t="s">
        <v>104</v>
      </c>
      <c r="G88" s="3" t="str">
        <f>LEFT(Sayfa1!A67,4)&amp;"*****"&amp;RIGHT(Sayfa1!A67,2)</f>
        <v>3250*****48</v>
      </c>
      <c r="H88" s="2" t="s">
        <v>21</v>
      </c>
      <c r="I88" s="4">
        <v>27.676</v>
      </c>
      <c r="J88" s="15">
        <v>1860</v>
      </c>
      <c r="K88" s="14"/>
    </row>
    <row r="89" spans="3:11" ht="12.75">
      <c r="C89" s="2"/>
      <c r="D89" s="2"/>
      <c r="E89" s="2"/>
      <c r="F89" s="2"/>
      <c r="G89" s="3" t="str">
        <f>LEFT(Sayfa1!A68,4)&amp;"*****"&amp;RIGHT(Sayfa1!A68,2)</f>
        <v>3250*****48</v>
      </c>
      <c r="H89" s="5" t="s">
        <v>22</v>
      </c>
      <c r="I89" s="6">
        <v>27.676</v>
      </c>
      <c r="J89" s="16">
        <v>1860</v>
      </c>
      <c r="K89" s="14"/>
    </row>
    <row r="90" spans="3:11" ht="12.75">
      <c r="C90" s="2">
        <v>35</v>
      </c>
      <c r="D90" s="2" t="s">
        <v>17</v>
      </c>
      <c r="E90" s="2" t="s">
        <v>106</v>
      </c>
      <c r="F90" s="2" t="s">
        <v>107</v>
      </c>
      <c r="G90" s="3" t="str">
        <f>LEFT(Sayfa1!A69,4)&amp;"*****"&amp;RIGHT(Sayfa1!A69,2)</f>
        <v>3293*****18</v>
      </c>
      <c r="H90" s="2" t="s">
        <v>21</v>
      </c>
      <c r="I90" s="4">
        <v>66.819</v>
      </c>
      <c r="J90" s="15">
        <v>15160</v>
      </c>
      <c r="K90" s="14"/>
    </row>
    <row r="91" spans="3:11" ht="12.75">
      <c r="C91" s="2"/>
      <c r="D91" s="2"/>
      <c r="E91" s="2"/>
      <c r="F91" s="2"/>
      <c r="G91" s="3" t="str">
        <f>LEFT(Sayfa1!A70,4)&amp;"*****"&amp;RIGHT(Sayfa1!A70,2)</f>
        <v>3293*****18</v>
      </c>
      <c r="H91" s="5" t="s">
        <v>22</v>
      </c>
      <c r="I91" s="6">
        <v>66.819</v>
      </c>
      <c r="J91" s="16">
        <v>15160</v>
      </c>
      <c r="K91" s="14"/>
    </row>
    <row r="92" spans="3:11" ht="12.75">
      <c r="C92" s="2">
        <v>36</v>
      </c>
      <c r="D92" s="2" t="s">
        <v>17</v>
      </c>
      <c r="E92" s="2" t="s">
        <v>92</v>
      </c>
      <c r="F92" s="2" t="s">
        <v>109</v>
      </c>
      <c r="G92" s="3" t="str">
        <f>LEFT(Sayfa1!A71,4)&amp;"*****"&amp;RIGHT(Sayfa1!A71,2)</f>
        <v>3331*****20</v>
      </c>
      <c r="H92" s="2" t="s">
        <v>21</v>
      </c>
      <c r="I92" s="4">
        <v>4.679</v>
      </c>
      <c r="J92" s="15">
        <v>2560</v>
      </c>
      <c r="K92" s="14"/>
    </row>
    <row r="93" spans="3:11" ht="12.75">
      <c r="C93" s="2"/>
      <c r="D93" s="2"/>
      <c r="E93" s="2"/>
      <c r="F93" s="2"/>
      <c r="G93" s="3" t="str">
        <f>LEFT(Sayfa1!A72,4)&amp;"*****"&amp;RIGHT(Sayfa1!A72,2)</f>
        <v>3331*****20</v>
      </c>
      <c r="H93" s="5" t="s">
        <v>22</v>
      </c>
      <c r="I93" s="6">
        <v>4.679</v>
      </c>
      <c r="J93" s="16">
        <v>2560</v>
      </c>
      <c r="K93" s="14"/>
    </row>
    <row r="94" spans="3:11" ht="12.75">
      <c r="C94" s="2">
        <v>37</v>
      </c>
      <c r="D94" s="2" t="s">
        <v>17</v>
      </c>
      <c r="E94" s="2" t="s">
        <v>111</v>
      </c>
      <c r="F94" s="2" t="s">
        <v>112</v>
      </c>
      <c r="G94" s="3" t="str">
        <f>LEFT(Sayfa1!A73,4)&amp;"*****"&amp;RIGHT(Sayfa1!A73,2)</f>
        <v>3343*****40</v>
      </c>
      <c r="H94" s="2" t="s">
        <v>21</v>
      </c>
      <c r="I94" s="4">
        <v>67.993</v>
      </c>
      <c r="J94" s="15">
        <v>81840</v>
      </c>
      <c r="K94" s="14"/>
    </row>
    <row r="95" spans="3:11" ht="12.75">
      <c r="C95" s="2"/>
      <c r="D95" s="2"/>
      <c r="E95" s="2"/>
      <c r="F95" s="2"/>
      <c r="G95" s="3" t="str">
        <f>LEFT(Sayfa1!A74,4)&amp;"*****"&amp;RIGHT(Sayfa1!A74,2)</f>
        <v>3343*****40</v>
      </c>
      <c r="H95" s="5" t="s">
        <v>22</v>
      </c>
      <c r="I95" s="6">
        <v>67.993</v>
      </c>
      <c r="J95" s="16">
        <v>81840</v>
      </c>
      <c r="K95" s="14"/>
    </row>
    <row r="96" spans="3:11" ht="12.75">
      <c r="C96" s="2">
        <v>38</v>
      </c>
      <c r="D96" s="2" t="s">
        <v>17</v>
      </c>
      <c r="E96" s="2" t="s">
        <v>114</v>
      </c>
      <c r="F96" s="2" t="s">
        <v>115</v>
      </c>
      <c r="G96" s="3" t="str">
        <f>LEFT(Sayfa1!A75,4)&amp;"*****"&amp;RIGHT(Sayfa1!A75,2)</f>
        <v>3579*****24</v>
      </c>
      <c r="H96" s="2" t="s">
        <v>21</v>
      </c>
      <c r="I96" s="4">
        <v>62.144</v>
      </c>
      <c r="J96" s="15">
        <v>63580</v>
      </c>
      <c r="K96" s="14"/>
    </row>
    <row r="97" spans="3:11" ht="12.75">
      <c r="C97" s="2"/>
      <c r="D97" s="2"/>
      <c r="E97" s="2"/>
      <c r="F97" s="2"/>
      <c r="G97" s="3" t="str">
        <f>LEFT(Sayfa1!A76,4)&amp;"*****"&amp;RIGHT(Sayfa1!A76,2)</f>
        <v>3579*****24</v>
      </c>
      <c r="H97" s="5" t="s">
        <v>22</v>
      </c>
      <c r="I97" s="6">
        <v>62.144</v>
      </c>
      <c r="J97" s="16">
        <v>63580</v>
      </c>
      <c r="K97" s="14"/>
    </row>
    <row r="98" spans="3:11" ht="12.75">
      <c r="C98" s="2">
        <v>39</v>
      </c>
      <c r="D98" s="2" t="s">
        <v>17</v>
      </c>
      <c r="E98" s="2" t="s">
        <v>114</v>
      </c>
      <c r="F98" s="2" t="s">
        <v>117</v>
      </c>
      <c r="G98" s="3" t="str">
        <f>LEFT(Sayfa1!A77,4)&amp;"*****"&amp;RIGHT(Sayfa1!A77,2)</f>
        <v>3658*****62</v>
      </c>
      <c r="H98" s="2" t="s">
        <v>21</v>
      </c>
      <c r="I98" s="4">
        <v>25.598</v>
      </c>
      <c r="J98" s="15">
        <v>18740</v>
      </c>
      <c r="K98" s="14"/>
    </row>
    <row r="99" spans="3:11" ht="12.75">
      <c r="C99" s="2"/>
      <c r="D99" s="2"/>
      <c r="E99" s="2"/>
      <c r="F99" s="2"/>
      <c r="G99" s="3" t="str">
        <f>LEFT(Sayfa1!A78,4)&amp;"*****"&amp;RIGHT(Sayfa1!A78,2)</f>
        <v>3658*****62</v>
      </c>
      <c r="H99" s="5" t="s">
        <v>22</v>
      </c>
      <c r="I99" s="6">
        <v>25.598</v>
      </c>
      <c r="J99" s="16">
        <v>18740</v>
      </c>
      <c r="K99" s="14"/>
    </row>
    <row r="100" spans="3:11" ht="12.75">
      <c r="C100" s="2">
        <v>40</v>
      </c>
      <c r="D100" s="2" t="s">
        <v>17</v>
      </c>
      <c r="E100" s="2" t="s">
        <v>119</v>
      </c>
      <c r="F100" s="2" t="s">
        <v>120</v>
      </c>
      <c r="G100" s="3" t="str">
        <f>LEFT(Sayfa1!A79,4)&amp;"*****"&amp;RIGHT(Sayfa1!A79,2)</f>
        <v>3784*****08</v>
      </c>
      <c r="H100" s="2" t="s">
        <v>21</v>
      </c>
      <c r="I100" s="4">
        <v>43.466</v>
      </c>
      <c r="J100" s="15">
        <v>53110</v>
      </c>
      <c r="K100" s="14"/>
    </row>
    <row r="101" spans="3:11" ht="12.75">
      <c r="C101" s="2"/>
      <c r="D101" s="2"/>
      <c r="E101" s="2"/>
      <c r="F101" s="2"/>
      <c r="G101" s="3" t="str">
        <f>LEFT(Sayfa1!A80,4)&amp;"*****"&amp;RIGHT(Sayfa1!A80,2)</f>
        <v>3784*****08</v>
      </c>
      <c r="H101" s="5" t="s">
        <v>22</v>
      </c>
      <c r="I101" s="6">
        <v>43.466</v>
      </c>
      <c r="J101" s="16">
        <v>53110</v>
      </c>
      <c r="K101" s="14"/>
    </row>
    <row r="102" spans="3:11" ht="12.75">
      <c r="C102" s="2">
        <v>41</v>
      </c>
      <c r="D102" s="2" t="s">
        <v>17</v>
      </c>
      <c r="E102" s="2" t="s">
        <v>122</v>
      </c>
      <c r="F102" s="2" t="s">
        <v>123</v>
      </c>
      <c r="G102" s="3" t="str">
        <f>LEFT(Sayfa1!A81,4)&amp;"*****"&amp;RIGHT(Sayfa1!A81,2)</f>
        <v>3914*****82</v>
      </c>
      <c r="H102" s="2" t="s">
        <v>21</v>
      </c>
      <c r="I102" s="4">
        <v>170.584</v>
      </c>
      <c r="J102" s="15">
        <v>14840</v>
      </c>
      <c r="K102" s="14"/>
    </row>
    <row r="103" spans="3:11" ht="12.75">
      <c r="C103" s="2"/>
      <c r="D103" s="2"/>
      <c r="E103" s="2"/>
      <c r="F103" s="2"/>
      <c r="G103" s="3" t="str">
        <f>LEFT(Sayfa1!A82,4)&amp;"*****"&amp;RIGHT(Sayfa1!A82,2)</f>
        <v>3914*****82</v>
      </c>
      <c r="H103" s="5" t="s">
        <v>22</v>
      </c>
      <c r="I103" s="6">
        <v>170.584</v>
      </c>
      <c r="J103" s="16">
        <v>14840</v>
      </c>
      <c r="K103" s="14"/>
    </row>
    <row r="104" spans="3:11" ht="12.75">
      <c r="C104" s="2">
        <v>42</v>
      </c>
      <c r="D104" s="2" t="s">
        <v>17</v>
      </c>
      <c r="E104" s="2" t="s">
        <v>125</v>
      </c>
      <c r="F104" s="2" t="s">
        <v>126</v>
      </c>
      <c r="G104" s="3" t="str">
        <f>LEFT(Sayfa1!A83,4)&amp;"*****"&amp;RIGHT(Sayfa1!A83,2)</f>
        <v>3923*****94</v>
      </c>
      <c r="H104" s="2" t="s">
        <v>21</v>
      </c>
      <c r="I104" s="4">
        <v>27.721</v>
      </c>
      <c r="J104" s="15">
        <v>21800</v>
      </c>
      <c r="K104" s="14"/>
    </row>
    <row r="105" spans="3:11" ht="12.75">
      <c r="C105" s="2"/>
      <c r="D105" s="2"/>
      <c r="E105" s="2"/>
      <c r="F105" s="2"/>
      <c r="G105" s="3" t="str">
        <f>LEFT(Sayfa1!A84,4)&amp;"*****"&amp;RIGHT(Sayfa1!A84,2)</f>
        <v>3923*****94</v>
      </c>
      <c r="H105" s="5" t="s">
        <v>22</v>
      </c>
      <c r="I105" s="6">
        <v>27.721</v>
      </c>
      <c r="J105" s="16">
        <v>21800</v>
      </c>
      <c r="K105" s="14"/>
    </row>
    <row r="106" spans="3:11" ht="12.75">
      <c r="C106" s="2">
        <v>43</v>
      </c>
      <c r="D106" s="2" t="s">
        <v>17</v>
      </c>
      <c r="E106" s="2" t="s">
        <v>128</v>
      </c>
      <c r="F106" s="2" t="s">
        <v>129</v>
      </c>
      <c r="G106" s="3" t="str">
        <f>LEFT(Sayfa1!A85,4)&amp;"*****"&amp;RIGHT(Sayfa1!A85,2)</f>
        <v>4046*****92</v>
      </c>
      <c r="H106" s="2" t="s">
        <v>21</v>
      </c>
      <c r="I106" s="4">
        <v>18.699</v>
      </c>
      <c r="J106" s="15">
        <v>20380</v>
      </c>
      <c r="K106" s="14"/>
    </row>
    <row r="107" spans="3:11" ht="12.75">
      <c r="C107" s="2"/>
      <c r="D107" s="2"/>
      <c r="E107" s="2"/>
      <c r="F107" s="2"/>
      <c r="G107" s="3" t="str">
        <f>LEFT(Sayfa1!A86,4)&amp;"*****"&amp;RIGHT(Sayfa1!A86,2)</f>
        <v>4046*****92</v>
      </c>
      <c r="H107" s="5" t="s">
        <v>22</v>
      </c>
      <c r="I107" s="6">
        <v>18.699</v>
      </c>
      <c r="J107" s="16">
        <v>20380</v>
      </c>
      <c r="K107" s="14"/>
    </row>
    <row r="108" spans="3:11" ht="12.75">
      <c r="C108" s="2">
        <v>44</v>
      </c>
      <c r="D108" s="2" t="s">
        <v>17</v>
      </c>
      <c r="E108" s="2" t="s">
        <v>128</v>
      </c>
      <c r="F108" s="2" t="s">
        <v>131</v>
      </c>
      <c r="G108" s="3" t="str">
        <f>LEFT(Sayfa1!A87,4)&amp;"*****"&amp;RIGHT(Sayfa1!A87,2)</f>
        <v>4051*****58</v>
      </c>
      <c r="H108" s="2" t="s">
        <v>21</v>
      </c>
      <c r="I108" s="4">
        <v>43.068</v>
      </c>
      <c r="J108" s="15">
        <v>19760</v>
      </c>
      <c r="K108" s="14"/>
    </row>
    <row r="109" spans="3:11" ht="12.75">
      <c r="C109" s="2"/>
      <c r="D109" s="2"/>
      <c r="E109" s="2"/>
      <c r="F109" s="2"/>
      <c r="G109" s="3" t="str">
        <f>LEFT(Sayfa1!A88,4)&amp;"*****"&amp;RIGHT(Sayfa1!A88,2)</f>
        <v>4051*****58</v>
      </c>
      <c r="H109" s="5" t="s">
        <v>22</v>
      </c>
      <c r="I109" s="6">
        <v>43.068</v>
      </c>
      <c r="J109" s="16">
        <v>19760</v>
      </c>
      <c r="K109" s="14"/>
    </row>
    <row r="110" spans="3:11" ht="12.75">
      <c r="C110" s="2">
        <v>45</v>
      </c>
      <c r="D110" s="2" t="s">
        <v>17</v>
      </c>
      <c r="E110" s="2" t="s">
        <v>133</v>
      </c>
      <c r="F110" s="2" t="s">
        <v>134</v>
      </c>
      <c r="G110" s="3" t="str">
        <f>LEFT(Sayfa1!A89,4)&amp;"*****"&amp;RIGHT(Sayfa1!A89,2)</f>
        <v>4067*****76</v>
      </c>
      <c r="H110" s="2" t="s">
        <v>21</v>
      </c>
      <c r="I110" s="4">
        <v>30.204</v>
      </c>
      <c r="J110" s="15">
        <v>4860</v>
      </c>
      <c r="K110" s="14"/>
    </row>
    <row r="111" spans="3:11" ht="12.75">
      <c r="C111" s="2"/>
      <c r="D111" s="2"/>
      <c r="E111" s="2"/>
      <c r="F111" s="2"/>
      <c r="G111" s="3" t="str">
        <f>LEFT(Sayfa1!A90,4)&amp;"*****"&amp;RIGHT(Sayfa1!A90,2)</f>
        <v>4067*****76</v>
      </c>
      <c r="H111" s="5" t="s">
        <v>22</v>
      </c>
      <c r="I111" s="6">
        <v>30.204</v>
      </c>
      <c r="J111" s="16">
        <v>4860</v>
      </c>
      <c r="K111" s="14"/>
    </row>
    <row r="112" spans="3:11" ht="12.75">
      <c r="C112" s="2">
        <v>46</v>
      </c>
      <c r="D112" s="2" t="s">
        <v>17</v>
      </c>
      <c r="E112" s="2" t="s">
        <v>39</v>
      </c>
      <c r="F112" s="2" t="s">
        <v>136</v>
      </c>
      <c r="G112" s="3" t="str">
        <f>LEFT(Sayfa1!A91,4)&amp;"*****"&amp;RIGHT(Sayfa1!A91,2)</f>
        <v>4129*****82</v>
      </c>
      <c r="H112" s="2" t="s">
        <v>21</v>
      </c>
      <c r="I112" s="4">
        <v>10.975</v>
      </c>
      <c r="J112" s="15">
        <v>13433.4</v>
      </c>
      <c r="K112" s="14"/>
    </row>
    <row r="113" spans="3:11" ht="12.75">
      <c r="C113" s="2"/>
      <c r="D113" s="2"/>
      <c r="E113" s="2"/>
      <c r="F113" s="2"/>
      <c r="G113" s="3" t="str">
        <f>LEFT(Sayfa1!A92,4)&amp;"*****"&amp;RIGHT(Sayfa1!A92,2)</f>
        <v>4129*****82</v>
      </c>
      <c r="H113" s="5" t="s">
        <v>22</v>
      </c>
      <c r="I113" s="6">
        <v>10.975</v>
      </c>
      <c r="J113" s="16">
        <v>13433.4</v>
      </c>
      <c r="K113" s="14"/>
    </row>
    <row r="114" spans="3:11" ht="12.75">
      <c r="C114" s="2">
        <v>47</v>
      </c>
      <c r="D114" s="2" t="s">
        <v>17</v>
      </c>
      <c r="E114" s="2" t="s">
        <v>138</v>
      </c>
      <c r="F114" s="2" t="s">
        <v>139</v>
      </c>
      <c r="G114" s="3" t="str">
        <f>LEFT(Sayfa1!A93,4)&amp;"*****"&amp;RIGHT(Sayfa1!A93,2)</f>
        <v>4169*****54</v>
      </c>
      <c r="H114" s="2" t="s">
        <v>21</v>
      </c>
      <c r="I114" s="4">
        <v>44.668</v>
      </c>
      <c r="J114" s="15">
        <v>20820</v>
      </c>
      <c r="K114" s="14"/>
    </row>
    <row r="115" spans="3:11" ht="12.75">
      <c r="C115" s="2"/>
      <c r="D115" s="2"/>
      <c r="E115" s="2"/>
      <c r="F115" s="2"/>
      <c r="G115" s="3" t="str">
        <f>LEFT(Sayfa1!A94,4)&amp;"*****"&amp;RIGHT(Sayfa1!A94,2)</f>
        <v>4169*****54</v>
      </c>
      <c r="H115" s="5" t="s">
        <v>22</v>
      </c>
      <c r="I115" s="6">
        <v>44.668</v>
      </c>
      <c r="J115" s="16">
        <v>20820</v>
      </c>
      <c r="K115" s="14"/>
    </row>
    <row r="116" spans="3:11" ht="12.75">
      <c r="C116" s="2">
        <v>48</v>
      </c>
      <c r="D116" s="2" t="s">
        <v>17</v>
      </c>
      <c r="E116" s="2" t="s">
        <v>128</v>
      </c>
      <c r="F116" s="2" t="s">
        <v>141</v>
      </c>
      <c r="G116" s="3" t="str">
        <f>LEFT(Sayfa1!A95,4)&amp;"*****"&amp;RIGHT(Sayfa1!A95,2)</f>
        <v>4451*****80</v>
      </c>
      <c r="H116" s="2" t="s">
        <v>21</v>
      </c>
      <c r="I116" s="4">
        <v>58.165</v>
      </c>
      <c r="J116" s="15">
        <v>25940</v>
      </c>
      <c r="K116" s="14"/>
    </row>
    <row r="117" spans="3:11" ht="12.75">
      <c r="C117" s="2"/>
      <c r="D117" s="2"/>
      <c r="E117" s="2"/>
      <c r="F117" s="2"/>
      <c r="G117" s="3" t="str">
        <f>LEFT(Sayfa1!A96,4)&amp;"*****"&amp;RIGHT(Sayfa1!A96,2)</f>
        <v>4451*****80</v>
      </c>
      <c r="H117" s="5" t="s">
        <v>22</v>
      </c>
      <c r="I117" s="6">
        <v>58.165</v>
      </c>
      <c r="J117" s="16">
        <v>25940</v>
      </c>
      <c r="K117" s="14"/>
    </row>
    <row r="118" spans="3:11" ht="12.75">
      <c r="C118" s="2">
        <v>49</v>
      </c>
      <c r="D118" s="2" t="s">
        <v>17</v>
      </c>
      <c r="E118" s="2" t="s">
        <v>143</v>
      </c>
      <c r="F118" s="2" t="s">
        <v>144</v>
      </c>
      <c r="G118" s="3" t="str">
        <f>LEFT(Sayfa1!A97,4)&amp;"*****"&amp;RIGHT(Sayfa1!A97,2)</f>
        <v>4491*****02</v>
      </c>
      <c r="H118" s="2" t="s">
        <v>21</v>
      </c>
      <c r="I118" s="4">
        <v>65.472</v>
      </c>
      <c r="J118" s="15">
        <v>34980</v>
      </c>
      <c r="K118" s="14"/>
    </row>
    <row r="119" spans="3:11" ht="12.75">
      <c r="C119" s="2"/>
      <c r="D119" s="2"/>
      <c r="E119" s="2"/>
      <c r="F119" s="2"/>
      <c r="G119" s="3" t="str">
        <f>LEFT(Sayfa1!A98,4)&amp;"*****"&amp;RIGHT(Sayfa1!A98,2)</f>
        <v>4491*****02</v>
      </c>
      <c r="H119" s="5" t="s">
        <v>22</v>
      </c>
      <c r="I119" s="6">
        <v>65.472</v>
      </c>
      <c r="J119" s="16">
        <v>34980</v>
      </c>
      <c r="K119" s="14"/>
    </row>
    <row r="120" spans="3:11" ht="12.75">
      <c r="C120" s="2">
        <v>50</v>
      </c>
      <c r="D120" s="2" t="s">
        <v>17</v>
      </c>
      <c r="E120" s="2" t="s">
        <v>146</v>
      </c>
      <c r="F120" s="2" t="s">
        <v>147</v>
      </c>
      <c r="G120" s="3" t="str">
        <f>LEFT(Sayfa1!A99,4)&amp;"*****"&amp;RIGHT(Sayfa1!A99,2)</f>
        <v>4522*****42</v>
      </c>
      <c r="H120" s="2" t="s">
        <v>21</v>
      </c>
      <c r="I120" s="4">
        <v>32.019</v>
      </c>
      <c r="J120" s="15">
        <v>20449.17</v>
      </c>
      <c r="K120" s="14"/>
    </row>
    <row r="121" spans="3:11" ht="12.75">
      <c r="C121" s="2"/>
      <c r="D121" s="2"/>
      <c r="E121" s="2"/>
      <c r="F121" s="2"/>
      <c r="G121" s="3" t="str">
        <f>LEFT(Sayfa1!A100,4)&amp;"*****"&amp;RIGHT(Sayfa1!A100,2)</f>
        <v>4522*****42</v>
      </c>
      <c r="H121" s="5" t="s">
        <v>22</v>
      </c>
      <c r="I121" s="6">
        <v>32.019</v>
      </c>
      <c r="J121" s="16">
        <v>20449.17</v>
      </c>
      <c r="K121" s="14"/>
    </row>
    <row r="122" spans="3:11" ht="12.75">
      <c r="C122" s="2">
        <v>51</v>
      </c>
      <c r="D122" s="2" t="s">
        <v>17</v>
      </c>
      <c r="E122" s="2" t="s">
        <v>45</v>
      </c>
      <c r="F122" s="2" t="s">
        <v>149</v>
      </c>
      <c r="G122" s="3" t="str">
        <f>LEFT(Sayfa1!A101,4)&amp;"*****"&amp;RIGHT(Sayfa1!A101,2)</f>
        <v>4573*****16</v>
      </c>
      <c r="H122" s="2" t="s">
        <v>21</v>
      </c>
      <c r="I122" s="4">
        <v>82.524</v>
      </c>
      <c r="J122" s="15">
        <v>34130</v>
      </c>
      <c r="K122" s="14"/>
    </row>
    <row r="123" spans="3:11" ht="12.75">
      <c r="C123" s="2"/>
      <c r="D123" s="2"/>
      <c r="E123" s="2"/>
      <c r="F123" s="2"/>
      <c r="G123" s="3" t="str">
        <f>LEFT(Sayfa1!A102,4)&amp;"*****"&amp;RIGHT(Sayfa1!A102,2)</f>
        <v>4573*****16</v>
      </c>
      <c r="H123" s="5" t="s">
        <v>22</v>
      </c>
      <c r="I123" s="6">
        <v>82.524</v>
      </c>
      <c r="J123" s="16">
        <v>34130</v>
      </c>
      <c r="K123" s="14"/>
    </row>
    <row r="124" spans="3:11" ht="12.75">
      <c r="C124" s="2">
        <v>52</v>
      </c>
      <c r="D124" s="2" t="s">
        <v>17</v>
      </c>
      <c r="E124" s="2" t="s">
        <v>45</v>
      </c>
      <c r="F124" s="2" t="s">
        <v>151</v>
      </c>
      <c r="G124" s="3" t="str">
        <f>LEFT(Sayfa1!A103,4)&amp;"*****"&amp;RIGHT(Sayfa1!A103,2)</f>
        <v>4647*****70</v>
      </c>
      <c r="H124" s="2" t="s">
        <v>21</v>
      </c>
      <c r="I124" s="4">
        <v>23.473</v>
      </c>
      <c r="J124" s="15">
        <v>27314.43</v>
      </c>
      <c r="K124" s="14"/>
    </row>
    <row r="125" spans="3:11" ht="12.75">
      <c r="C125" s="2"/>
      <c r="D125" s="2"/>
      <c r="E125" s="2"/>
      <c r="F125" s="2"/>
      <c r="G125" s="3" t="str">
        <f>LEFT(Sayfa1!A104,4)&amp;"*****"&amp;RIGHT(Sayfa1!A104,2)</f>
        <v>4647*****70</v>
      </c>
      <c r="H125" s="5" t="s">
        <v>22</v>
      </c>
      <c r="I125" s="6">
        <v>23.473</v>
      </c>
      <c r="J125" s="16">
        <v>27314.43</v>
      </c>
      <c r="K125" s="14"/>
    </row>
    <row r="126" spans="3:11" ht="12.75">
      <c r="C126" s="2">
        <v>53</v>
      </c>
      <c r="D126" s="2" t="s">
        <v>17</v>
      </c>
      <c r="E126" s="2" t="s">
        <v>45</v>
      </c>
      <c r="F126" s="2" t="s">
        <v>153</v>
      </c>
      <c r="G126" s="3" t="str">
        <f>LEFT(Sayfa1!A105,4)&amp;"*****"&amp;RIGHT(Sayfa1!A105,2)</f>
        <v>4758*****02</v>
      </c>
      <c r="H126" s="2" t="s">
        <v>21</v>
      </c>
      <c r="I126" s="4">
        <v>39.303</v>
      </c>
      <c r="J126" s="15">
        <v>3640</v>
      </c>
      <c r="K126" s="14"/>
    </row>
    <row r="127" spans="3:11" ht="12.75">
      <c r="C127" s="2"/>
      <c r="D127" s="2"/>
      <c r="E127" s="2"/>
      <c r="F127" s="2"/>
      <c r="G127" s="3" t="str">
        <f>LEFT(Sayfa1!A106,4)&amp;"*****"&amp;RIGHT(Sayfa1!A106,2)</f>
        <v>4758*****02</v>
      </c>
      <c r="H127" s="5" t="s">
        <v>22</v>
      </c>
      <c r="I127" s="6">
        <v>39.303</v>
      </c>
      <c r="J127" s="16">
        <v>3640</v>
      </c>
      <c r="K127" s="14"/>
    </row>
    <row r="128" spans="3:11" ht="12.75">
      <c r="C128" s="2">
        <v>54</v>
      </c>
      <c r="D128" s="2" t="s">
        <v>17</v>
      </c>
      <c r="E128" s="2" t="s">
        <v>155</v>
      </c>
      <c r="F128" s="2" t="s">
        <v>156</v>
      </c>
      <c r="G128" s="3" t="str">
        <f>LEFT(Sayfa1!A107,4)&amp;"*****"&amp;RIGHT(Sayfa1!A107,2)</f>
        <v>4767*****60</v>
      </c>
      <c r="H128" s="2" t="s">
        <v>21</v>
      </c>
      <c r="I128" s="4">
        <v>32.023</v>
      </c>
      <c r="J128" s="15">
        <v>21800</v>
      </c>
      <c r="K128" s="14"/>
    </row>
    <row r="129" spans="3:11" ht="12.75">
      <c r="C129" s="2"/>
      <c r="D129" s="2"/>
      <c r="E129" s="2"/>
      <c r="F129" s="2"/>
      <c r="G129" s="3" t="str">
        <f>LEFT(Sayfa1!A108,4)&amp;"*****"&amp;RIGHT(Sayfa1!A108,2)</f>
        <v>4767*****60</v>
      </c>
      <c r="H129" s="5" t="s">
        <v>22</v>
      </c>
      <c r="I129" s="6">
        <v>32.023</v>
      </c>
      <c r="J129" s="16">
        <v>21800</v>
      </c>
      <c r="K129" s="14"/>
    </row>
    <row r="130" spans="3:11" ht="12.75">
      <c r="C130" s="2">
        <v>55</v>
      </c>
      <c r="D130" s="2" t="s">
        <v>17</v>
      </c>
      <c r="E130" s="2" t="s">
        <v>45</v>
      </c>
      <c r="F130" s="2" t="s">
        <v>158</v>
      </c>
      <c r="G130" s="3" t="str">
        <f>LEFT(Sayfa1!A109,4)&amp;"*****"&amp;RIGHT(Sayfa1!A109,2)</f>
        <v>4798*****14</v>
      </c>
      <c r="H130" s="2" t="s">
        <v>21</v>
      </c>
      <c r="I130" s="4">
        <v>67.131</v>
      </c>
      <c r="J130" s="15">
        <v>13080</v>
      </c>
      <c r="K130" s="14"/>
    </row>
    <row r="131" spans="3:11" ht="12.75">
      <c r="C131" s="2"/>
      <c r="D131" s="2"/>
      <c r="E131" s="2"/>
      <c r="F131" s="2"/>
      <c r="G131" s="3" t="str">
        <f>LEFT(Sayfa1!A110,4)&amp;"*****"&amp;RIGHT(Sayfa1!A110,2)</f>
        <v>4798*****14</v>
      </c>
      <c r="H131" s="5" t="s">
        <v>22</v>
      </c>
      <c r="I131" s="6">
        <v>67.131</v>
      </c>
      <c r="J131" s="16">
        <v>13080</v>
      </c>
      <c r="K131" s="14"/>
    </row>
    <row r="132" spans="3:11" ht="12.75">
      <c r="C132" s="2">
        <v>56</v>
      </c>
      <c r="D132" s="2" t="s">
        <v>17</v>
      </c>
      <c r="E132" s="2" t="s">
        <v>45</v>
      </c>
      <c r="F132" s="2" t="s">
        <v>160</v>
      </c>
      <c r="G132" s="3" t="str">
        <f>LEFT(Sayfa1!A111,4)&amp;"*****"&amp;RIGHT(Sayfa1!A111,2)</f>
        <v>4845*****76</v>
      </c>
      <c r="H132" s="2" t="s">
        <v>21</v>
      </c>
      <c r="I132" s="4">
        <v>56.035</v>
      </c>
      <c r="J132" s="15">
        <v>5040</v>
      </c>
      <c r="K132" s="14"/>
    </row>
    <row r="133" spans="3:11" ht="12.75">
      <c r="C133" s="2"/>
      <c r="D133" s="2"/>
      <c r="E133" s="2"/>
      <c r="F133" s="2"/>
      <c r="G133" s="3" t="str">
        <f>LEFT(Sayfa1!A112,4)&amp;"*****"&amp;RIGHT(Sayfa1!A112,2)</f>
        <v>4845*****76</v>
      </c>
      <c r="H133" s="5" t="s">
        <v>22</v>
      </c>
      <c r="I133" s="6">
        <v>56.035</v>
      </c>
      <c r="J133" s="16">
        <v>5040</v>
      </c>
      <c r="K133" s="14"/>
    </row>
    <row r="134" spans="3:11" ht="12.75">
      <c r="C134" s="2">
        <v>57</v>
      </c>
      <c r="D134" s="2" t="s">
        <v>17</v>
      </c>
      <c r="E134" s="2" t="s">
        <v>162</v>
      </c>
      <c r="F134" s="2" t="s">
        <v>163</v>
      </c>
      <c r="G134" s="3" t="str">
        <f>LEFT(Sayfa1!A113,4)&amp;"*****"&amp;RIGHT(Sayfa1!A113,2)</f>
        <v>4879*****88</v>
      </c>
      <c r="H134" s="2" t="s">
        <v>21</v>
      </c>
      <c r="I134" s="4">
        <v>79.435</v>
      </c>
      <c r="J134" s="15">
        <v>28215.95</v>
      </c>
      <c r="K134" s="14"/>
    </row>
    <row r="135" spans="3:11" ht="12.75">
      <c r="C135" s="2"/>
      <c r="D135" s="2"/>
      <c r="E135" s="2"/>
      <c r="F135" s="2"/>
      <c r="G135" s="3" t="str">
        <f>LEFT(Sayfa1!A114,4)&amp;"*****"&amp;RIGHT(Sayfa1!A114,2)</f>
        <v>4879*****88</v>
      </c>
      <c r="H135" s="5" t="s">
        <v>22</v>
      </c>
      <c r="I135" s="6">
        <v>79.435</v>
      </c>
      <c r="J135" s="16">
        <v>28215.95</v>
      </c>
      <c r="K135" s="14"/>
    </row>
    <row r="136" spans="3:11" ht="12.75">
      <c r="C136" s="2">
        <v>58</v>
      </c>
      <c r="D136" s="2" t="s">
        <v>17</v>
      </c>
      <c r="E136" s="2" t="s">
        <v>45</v>
      </c>
      <c r="F136" s="2" t="s">
        <v>165</v>
      </c>
      <c r="G136" s="3" t="str">
        <f>LEFT(Sayfa1!A115,4)&amp;"*****"&amp;RIGHT(Sayfa1!A115,2)</f>
        <v>4944*****34</v>
      </c>
      <c r="H136" s="2" t="s">
        <v>21</v>
      </c>
      <c r="I136" s="4">
        <v>76.132</v>
      </c>
      <c r="J136" s="15">
        <v>24100</v>
      </c>
      <c r="K136" s="14"/>
    </row>
    <row r="137" spans="3:11" ht="12.75">
      <c r="C137" s="2"/>
      <c r="D137" s="2"/>
      <c r="E137" s="2"/>
      <c r="F137" s="2"/>
      <c r="G137" s="3" t="str">
        <f>LEFT(Sayfa1!A116,4)&amp;"*****"&amp;RIGHT(Sayfa1!A116,2)</f>
        <v>4944*****34</v>
      </c>
      <c r="H137" s="5" t="s">
        <v>22</v>
      </c>
      <c r="I137" s="6">
        <v>76.132</v>
      </c>
      <c r="J137" s="16">
        <v>24100</v>
      </c>
      <c r="K137" s="14"/>
    </row>
    <row r="138" spans="3:11" ht="12.75">
      <c r="C138" s="2">
        <v>59</v>
      </c>
      <c r="D138" s="2" t="s">
        <v>17</v>
      </c>
      <c r="E138" s="2" t="s">
        <v>45</v>
      </c>
      <c r="F138" s="2" t="s">
        <v>167</v>
      </c>
      <c r="G138" s="3" t="str">
        <f>LEFT(Sayfa1!A117,4)&amp;"*****"&amp;RIGHT(Sayfa1!A117,2)</f>
        <v>4989*****84</v>
      </c>
      <c r="H138" s="2" t="s">
        <v>21</v>
      </c>
      <c r="I138" s="4">
        <v>42.655</v>
      </c>
      <c r="J138" s="15">
        <v>19180</v>
      </c>
      <c r="K138" s="14"/>
    </row>
    <row r="139" spans="3:11" ht="12.75">
      <c r="C139" s="2"/>
      <c r="D139" s="2"/>
      <c r="E139" s="2"/>
      <c r="F139" s="2"/>
      <c r="G139" s="3" t="str">
        <f>LEFT(Sayfa1!A118,4)&amp;"*****"&amp;RIGHT(Sayfa1!A118,2)</f>
        <v>4989*****84</v>
      </c>
      <c r="H139" s="5" t="s">
        <v>22</v>
      </c>
      <c r="I139" s="6">
        <v>42.655</v>
      </c>
      <c r="J139" s="16">
        <v>19180</v>
      </c>
      <c r="K139" s="14"/>
    </row>
    <row r="140" spans="3:11" ht="12.75">
      <c r="C140" s="2">
        <v>60</v>
      </c>
      <c r="D140" s="2" t="s">
        <v>17</v>
      </c>
      <c r="E140" s="2" t="s">
        <v>45</v>
      </c>
      <c r="F140" s="2" t="s">
        <v>169</v>
      </c>
      <c r="G140" s="3" t="str">
        <f>LEFT(Sayfa1!A119,4)&amp;"*****"&amp;RIGHT(Sayfa1!A119,2)</f>
        <v>5014*****54</v>
      </c>
      <c r="H140" s="2" t="s">
        <v>21</v>
      </c>
      <c r="I140" s="4">
        <v>59.989</v>
      </c>
      <c r="J140" s="15">
        <v>14840</v>
      </c>
      <c r="K140" s="14"/>
    </row>
    <row r="141" spans="3:11" ht="12.75">
      <c r="C141" s="2"/>
      <c r="D141" s="2"/>
      <c r="E141" s="2"/>
      <c r="F141" s="2"/>
      <c r="G141" s="3" t="str">
        <f>LEFT(Sayfa1!A120,4)&amp;"*****"&amp;RIGHT(Sayfa1!A120,2)</f>
        <v>5014*****54</v>
      </c>
      <c r="H141" s="5" t="s">
        <v>22</v>
      </c>
      <c r="I141" s="6">
        <v>59.989</v>
      </c>
      <c r="J141" s="16">
        <v>14840</v>
      </c>
      <c r="K141" s="14"/>
    </row>
    <row r="142" spans="3:11" ht="12.75">
      <c r="C142" s="2">
        <v>61</v>
      </c>
      <c r="D142" s="2" t="s">
        <v>17</v>
      </c>
      <c r="E142" s="2" t="s">
        <v>45</v>
      </c>
      <c r="F142" s="2" t="s">
        <v>171</v>
      </c>
      <c r="G142" s="3" t="str">
        <f>LEFT(Sayfa1!A121,4)&amp;"*****"&amp;RIGHT(Sayfa1!A121,2)</f>
        <v>5016*****26</v>
      </c>
      <c r="H142" s="2" t="s">
        <v>21</v>
      </c>
      <c r="I142" s="4">
        <v>66.453</v>
      </c>
      <c r="J142" s="15">
        <v>26300</v>
      </c>
      <c r="K142" s="14"/>
    </row>
    <row r="143" spans="3:11" ht="12.75">
      <c r="C143" s="2"/>
      <c r="D143" s="2"/>
      <c r="E143" s="2"/>
      <c r="F143" s="2"/>
      <c r="G143" s="3" t="str">
        <f>LEFT(Sayfa1!A122,4)&amp;"*****"&amp;RIGHT(Sayfa1!A122,2)</f>
        <v>5016*****26</v>
      </c>
      <c r="H143" s="5" t="s">
        <v>22</v>
      </c>
      <c r="I143" s="6">
        <v>66.453</v>
      </c>
      <c r="J143" s="16">
        <v>26300</v>
      </c>
      <c r="K143" s="14"/>
    </row>
    <row r="144" spans="3:11" ht="12.75">
      <c r="C144" s="2">
        <v>62</v>
      </c>
      <c r="D144" s="2" t="s">
        <v>17</v>
      </c>
      <c r="E144" s="2" t="s">
        <v>155</v>
      </c>
      <c r="F144" s="2" t="s">
        <v>173</v>
      </c>
      <c r="G144" s="3" t="str">
        <f>LEFT(Sayfa1!A123,4)&amp;"*****"&amp;RIGHT(Sayfa1!A123,2)</f>
        <v>5125*****36</v>
      </c>
      <c r="H144" s="2" t="s">
        <v>21</v>
      </c>
      <c r="I144" s="4">
        <v>60.602</v>
      </c>
      <c r="J144" s="15">
        <v>17140</v>
      </c>
      <c r="K144" s="14"/>
    </row>
    <row r="145" spans="3:11" ht="12.75">
      <c r="C145" s="2"/>
      <c r="D145" s="2"/>
      <c r="E145" s="2"/>
      <c r="F145" s="2"/>
      <c r="G145" s="3" t="str">
        <f>LEFT(Sayfa1!A124,4)&amp;"*****"&amp;RIGHT(Sayfa1!A124,2)</f>
        <v>5125*****36</v>
      </c>
      <c r="H145" s="5" t="s">
        <v>22</v>
      </c>
      <c r="I145" s="6">
        <v>60.602</v>
      </c>
      <c r="J145" s="16">
        <v>17140</v>
      </c>
      <c r="K145" s="14"/>
    </row>
    <row r="146" spans="3:11" ht="12.75">
      <c r="C146" s="2">
        <v>63</v>
      </c>
      <c r="D146" s="2" t="s">
        <v>17</v>
      </c>
      <c r="E146" s="2" t="s">
        <v>45</v>
      </c>
      <c r="F146" s="2" t="s">
        <v>175</v>
      </c>
      <c r="G146" s="3" t="str">
        <f>LEFT(Sayfa1!A125,4)&amp;"*****"&amp;RIGHT(Sayfa1!A125,2)</f>
        <v>5213*****92</v>
      </c>
      <c r="H146" s="2" t="s">
        <v>21</v>
      </c>
      <c r="I146" s="4">
        <v>16.248</v>
      </c>
      <c r="J146" s="15">
        <v>4420</v>
      </c>
      <c r="K146" s="14"/>
    </row>
    <row r="147" spans="3:11" ht="12.75">
      <c r="C147" s="2"/>
      <c r="D147" s="2"/>
      <c r="E147" s="2"/>
      <c r="F147" s="2"/>
      <c r="G147" s="3" t="str">
        <f>LEFT(Sayfa1!A126,4)&amp;"*****"&amp;RIGHT(Sayfa1!A126,2)</f>
        <v>5213*****92</v>
      </c>
      <c r="H147" s="5" t="s">
        <v>22</v>
      </c>
      <c r="I147" s="6">
        <v>16.248</v>
      </c>
      <c r="J147" s="16">
        <v>4420</v>
      </c>
      <c r="K147" s="14"/>
    </row>
    <row r="148" spans="3:11" ht="12.75">
      <c r="C148" s="2">
        <v>64</v>
      </c>
      <c r="D148" s="2" t="s">
        <v>17</v>
      </c>
      <c r="E148" s="2" t="s">
        <v>45</v>
      </c>
      <c r="F148" s="2" t="s">
        <v>177</v>
      </c>
      <c r="G148" s="3" t="str">
        <f>LEFT(Sayfa1!A127,4)&amp;"*****"&amp;RIGHT(Sayfa1!A127,2)</f>
        <v>5235*****42</v>
      </c>
      <c r="H148" s="2" t="s">
        <v>21</v>
      </c>
      <c r="I148" s="4">
        <v>12.958</v>
      </c>
      <c r="J148" s="15">
        <v>9760</v>
      </c>
      <c r="K148" s="14"/>
    </row>
    <row r="149" spans="3:11" ht="12.75">
      <c r="C149" s="2"/>
      <c r="D149" s="2"/>
      <c r="E149" s="2"/>
      <c r="F149" s="2"/>
      <c r="G149" s="3" t="str">
        <f>LEFT(Sayfa1!A128,4)&amp;"*****"&amp;RIGHT(Sayfa1!A128,2)</f>
        <v>5235*****42</v>
      </c>
      <c r="H149" s="5" t="s">
        <v>22</v>
      </c>
      <c r="I149" s="6">
        <v>12.958</v>
      </c>
      <c r="J149" s="16">
        <v>9760</v>
      </c>
      <c r="K149" s="14"/>
    </row>
    <row r="150" spans="3:11" ht="12.75">
      <c r="C150" s="2">
        <v>65</v>
      </c>
      <c r="D150" s="2" t="s">
        <v>17</v>
      </c>
      <c r="E150" s="2" t="s">
        <v>33</v>
      </c>
      <c r="F150" s="2" t="s">
        <v>179</v>
      </c>
      <c r="G150" s="3" t="str">
        <f>LEFT(Sayfa1!A129,4)&amp;"*****"&amp;RIGHT(Sayfa1!A129,2)</f>
        <v>5283*****18</v>
      </c>
      <c r="H150" s="2" t="s">
        <v>21</v>
      </c>
      <c r="I150" s="4">
        <v>10.288</v>
      </c>
      <c r="J150" s="15">
        <v>3040</v>
      </c>
      <c r="K150" s="14"/>
    </row>
    <row r="151" spans="3:11" ht="12.75">
      <c r="C151" s="2"/>
      <c r="D151" s="2"/>
      <c r="E151" s="2"/>
      <c r="F151" s="2"/>
      <c r="G151" s="3" t="str">
        <f>LEFT(Sayfa1!A130,4)&amp;"*****"&amp;RIGHT(Sayfa1!A130,2)</f>
        <v>5283*****18</v>
      </c>
      <c r="H151" s="5" t="s">
        <v>22</v>
      </c>
      <c r="I151" s="6">
        <v>10.288</v>
      </c>
      <c r="J151" s="16">
        <v>3040</v>
      </c>
      <c r="K151" s="14"/>
    </row>
    <row r="152" spans="3:11" ht="12.75">
      <c r="C152" s="2">
        <v>66</v>
      </c>
      <c r="D152" s="2" t="s">
        <v>17</v>
      </c>
      <c r="E152" s="2" t="s">
        <v>181</v>
      </c>
      <c r="F152" s="2" t="s">
        <v>182</v>
      </c>
      <c r="G152" s="3" t="str">
        <f>LEFT(Sayfa1!A131,4)&amp;"*****"&amp;RIGHT(Sayfa1!A131,2)</f>
        <v>5331*****56</v>
      </c>
      <c r="H152" s="2" t="s">
        <v>21</v>
      </c>
      <c r="I152" s="4">
        <v>31.357</v>
      </c>
      <c r="J152" s="15">
        <v>7480</v>
      </c>
      <c r="K152" s="14"/>
    </row>
    <row r="153" spans="3:11" ht="12.75">
      <c r="C153" s="2"/>
      <c r="D153" s="2"/>
      <c r="E153" s="2"/>
      <c r="F153" s="2"/>
      <c r="G153" s="3" t="str">
        <f>LEFT(Sayfa1!A132,4)&amp;"*****"&amp;RIGHT(Sayfa1!A132,2)</f>
        <v>5331*****56</v>
      </c>
      <c r="H153" s="5" t="s">
        <v>22</v>
      </c>
      <c r="I153" s="6">
        <v>31.357</v>
      </c>
      <c r="J153" s="16">
        <v>7480</v>
      </c>
      <c r="K153" s="14"/>
    </row>
    <row r="154" spans="3:11" ht="12.75">
      <c r="C154" s="2">
        <v>67</v>
      </c>
      <c r="D154" s="2" t="s">
        <v>17</v>
      </c>
      <c r="E154" s="2" t="s">
        <v>184</v>
      </c>
      <c r="F154" s="2" t="s">
        <v>185</v>
      </c>
      <c r="G154" s="3" t="str">
        <f>LEFT(Sayfa1!A133,4)&amp;"*****"&amp;RIGHT(Sayfa1!A133,2)</f>
        <v>5334*****36</v>
      </c>
      <c r="H154" s="2" t="s">
        <v>21</v>
      </c>
      <c r="I154" s="4">
        <v>13.684</v>
      </c>
      <c r="J154" s="15">
        <v>7680</v>
      </c>
      <c r="K154" s="14"/>
    </row>
    <row r="155" spans="3:11" ht="12.75">
      <c r="C155" s="2"/>
      <c r="D155" s="2"/>
      <c r="E155" s="2"/>
      <c r="F155" s="2"/>
      <c r="G155" s="3" t="str">
        <f>LEFT(Sayfa1!A134,4)&amp;"*****"&amp;RIGHT(Sayfa1!A134,2)</f>
        <v>5334*****36</v>
      </c>
      <c r="H155" s="5" t="s">
        <v>22</v>
      </c>
      <c r="I155" s="6">
        <v>13.684</v>
      </c>
      <c r="J155" s="16">
        <v>7680</v>
      </c>
      <c r="K155" s="14"/>
    </row>
    <row r="156" spans="3:11" ht="45">
      <c r="C156" s="2">
        <v>68</v>
      </c>
      <c r="D156" s="2" t="s">
        <v>17</v>
      </c>
      <c r="E156" s="2" t="s">
        <v>45</v>
      </c>
      <c r="F156" s="2" t="s">
        <v>187</v>
      </c>
      <c r="G156" s="3" t="str">
        <f>LEFT(Sayfa1!A135,4)&amp;"*****"&amp;RIGHT(Sayfa1!A135,2)</f>
        <v>5370*****30</v>
      </c>
      <c r="H156" s="2" t="s">
        <v>21</v>
      </c>
      <c r="I156" s="4">
        <v>35.999</v>
      </c>
      <c r="J156" s="15">
        <v>8380</v>
      </c>
      <c r="K156" s="14"/>
    </row>
    <row r="157" spans="3:11" ht="12.75">
      <c r="C157" s="2"/>
      <c r="D157" s="2"/>
      <c r="E157" s="2"/>
      <c r="F157" s="2"/>
      <c r="G157" s="3" t="str">
        <f>LEFT(Sayfa1!A136,4)&amp;"*****"&amp;RIGHT(Sayfa1!A136,2)</f>
        <v>5370*****30</v>
      </c>
      <c r="H157" s="5" t="s">
        <v>22</v>
      </c>
      <c r="I157" s="6">
        <v>35.999</v>
      </c>
      <c r="J157" s="16">
        <v>8380</v>
      </c>
      <c r="K157" s="14"/>
    </row>
    <row r="158" spans="3:11" ht="12.75">
      <c r="C158" s="2">
        <v>69</v>
      </c>
      <c r="D158" s="2" t="s">
        <v>17</v>
      </c>
      <c r="E158" s="2" t="s">
        <v>184</v>
      </c>
      <c r="F158" s="2" t="s">
        <v>189</v>
      </c>
      <c r="G158" s="3" t="str">
        <f>LEFT(Sayfa1!A137,4)&amp;"*****"&amp;RIGHT(Sayfa1!A137,2)</f>
        <v>5377*****32</v>
      </c>
      <c r="H158" s="2" t="s">
        <v>21</v>
      </c>
      <c r="I158" s="4">
        <v>209.095</v>
      </c>
      <c r="J158" s="15">
        <v>40720</v>
      </c>
      <c r="K158" s="14"/>
    </row>
    <row r="159" spans="3:11" ht="12.75">
      <c r="C159" s="2"/>
      <c r="D159" s="2"/>
      <c r="E159" s="2"/>
      <c r="F159" s="2"/>
      <c r="G159" s="3" t="str">
        <f>LEFT(Sayfa1!A138,4)&amp;"*****"&amp;RIGHT(Sayfa1!A138,2)</f>
        <v>5377*****32</v>
      </c>
      <c r="H159" s="5" t="s">
        <v>22</v>
      </c>
      <c r="I159" s="6">
        <v>209.095</v>
      </c>
      <c r="J159" s="16">
        <v>40720</v>
      </c>
      <c r="K159" s="14"/>
    </row>
    <row r="160" spans="3:11" ht="12.75">
      <c r="C160" s="2">
        <v>70</v>
      </c>
      <c r="D160" s="2" t="s">
        <v>17</v>
      </c>
      <c r="E160" s="2" t="s">
        <v>191</v>
      </c>
      <c r="F160" s="2" t="s">
        <v>192</v>
      </c>
      <c r="G160" s="3" t="str">
        <f>LEFT(Sayfa1!A139,4)&amp;"*****"&amp;RIGHT(Sayfa1!A139,2)</f>
        <v>5388*****80</v>
      </c>
      <c r="H160" s="2" t="s">
        <v>21</v>
      </c>
      <c r="I160" s="4">
        <v>51.281</v>
      </c>
      <c r="J160" s="15">
        <v>23184.39</v>
      </c>
      <c r="K160" s="14"/>
    </row>
    <row r="161" spans="3:11" ht="12.75">
      <c r="C161" s="2"/>
      <c r="D161" s="2"/>
      <c r="E161" s="2"/>
      <c r="F161" s="2"/>
      <c r="G161" s="3" t="str">
        <f>LEFT(Sayfa1!A140,4)&amp;"*****"&amp;RIGHT(Sayfa1!A140,2)</f>
        <v>5388*****80</v>
      </c>
      <c r="H161" s="5" t="s">
        <v>22</v>
      </c>
      <c r="I161" s="6">
        <v>51.281</v>
      </c>
      <c r="J161" s="16">
        <v>23184.39</v>
      </c>
      <c r="K161" s="14"/>
    </row>
    <row r="162" spans="3:11" ht="12.75">
      <c r="C162" s="2">
        <v>71</v>
      </c>
      <c r="D162" s="2" t="s">
        <v>17</v>
      </c>
      <c r="E162" s="2" t="s">
        <v>191</v>
      </c>
      <c r="F162" s="2" t="s">
        <v>194</v>
      </c>
      <c r="G162" s="3" t="str">
        <f>LEFT(Sayfa1!A141,4)&amp;"*****"&amp;RIGHT(Sayfa1!A141,2)</f>
        <v>5389*****16</v>
      </c>
      <c r="H162" s="2" t="s">
        <v>21</v>
      </c>
      <c r="I162" s="4">
        <v>19.918</v>
      </c>
      <c r="J162" s="15">
        <v>23702.42</v>
      </c>
      <c r="K162" s="14"/>
    </row>
    <row r="163" spans="3:11" ht="12.75">
      <c r="C163" s="2"/>
      <c r="D163" s="2"/>
      <c r="E163" s="2"/>
      <c r="F163" s="2"/>
      <c r="G163" s="3" t="str">
        <f>LEFT(Sayfa1!A142,4)&amp;"*****"&amp;RIGHT(Sayfa1!A142,2)</f>
        <v>5389*****16</v>
      </c>
      <c r="H163" s="5" t="s">
        <v>22</v>
      </c>
      <c r="I163" s="6">
        <v>19.918</v>
      </c>
      <c r="J163" s="16">
        <v>23702.42</v>
      </c>
      <c r="K163" s="14"/>
    </row>
    <row r="164" spans="3:11" ht="12.75">
      <c r="C164" s="2">
        <v>72</v>
      </c>
      <c r="D164" s="2" t="s">
        <v>17</v>
      </c>
      <c r="E164" s="2" t="s">
        <v>196</v>
      </c>
      <c r="F164" s="2" t="s">
        <v>197</v>
      </c>
      <c r="G164" s="3" t="str">
        <f>LEFT(Sayfa1!A143,4)&amp;"*****"&amp;RIGHT(Sayfa1!A143,2)</f>
        <v>5406*****54</v>
      </c>
      <c r="H164" s="2" t="s">
        <v>21</v>
      </c>
      <c r="I164" s="4">
        <v>27.478</v>
      </c>
      <c r="J164" s="15">
        <v>28590.61</v>
      </c>
      <c r="K164" s="14"/>
    </row>
    <row r="165" spans="3:11" ht="12.75">
      <c r="C165" s="2"/>
      <c r="D165" s="2"/>
      <c r="E165" s="2"/>
      <c r="F165" s="2"/>
      <c r="G165" s="3" t="str">
        <f>LEFT(Sayfa1!A144,4)&amp;"*****"&amp;RIGHT(Sayfa1!A144,2)</f>
        <v>5406*****54</v>
      </c>
      <c r="H165" s="5" t="s">
        <v>22</v>
      </c>
      <c r="I165" s="6">
        <v>27.478</v>
      </c>
      <c r="J165" s="16">
        <v>28590.61</v>
      </c>
      <c r="K165" s="14"/>
    </row>
    <row r="166" spans="3:11" ht="12.75">
      <c r="C166" s="2">
        <v>73</v>
      </c>
      <c r="D166" s="2" t="s">
        <v>17</v>
      </c>
      <c r="E166" s="2" t="s">
        <v>184</v>
      </c>
      <c r="F166" s="2" t="s">
        <v>199</v>
      </c>
      <c r="G166" s="3" t="str">
        <f>LEFT(Sayfa1!A145,4)&amp;"*****"&amp;RIGHT(Sayfa1!A145,2)</f>
        <v>5449*****38</v>
      </c>
      <c r="H166" s="2" t="s">
        <v>21</v>
      </c>
      <c r="I166" s="4">
        <v>78.761</v>
      </c>
      <c r="J166" s="15">
        <v>15880</v>
      </c>
      <c r="K166" s="14"/>
    </row>
    <row r="167" spans="3:11" ht="12.75">
      <c r="C167" s="2"/>
      <c r="D167" s="2"/>
      <c r="E167" s="2"/>
      <c r="F167" s="2"/>
      <c r="G167" s="3" t="str">
        <f>LEFT(Sayfa1!A146,4)&amp;"*****"&amp;RIGHT(Sayfa1!A146,2)</f>
        <v>5449*****38</v>
      </c>
      <c r="H167" s="5" t="s">
        <v>22</v>
      </c>
      <c r="I167" s="6">
        <v>78.761</v>
      </c>
      <c r="J167" s="16">
        <v>15880</v>
      </c>
      <c r="K167" s="14"/>
    </row>
    <row r="168" spans="3:11" ht="12.75">
      <c r="C168" s="2">
        <v>74</v>
      </c>
      <c r="D168" s="2" t="s">
        <v>17</v>
      </c>
      <c r="E168" s="2" t="s">
        <v>45</v>
      </c>
      <c r="F168" s="2" t="s">
        <v>201</v>
      </c>
      <c r="G168" s="3" t="str">
        <f>LEFT(Sayfa1!A147,4)&amp;"*****"&amp;RIGHT(Sayfa1!A147,2)</f>
        <v>5454*****90</v>
      </c>
      <c r="H168" s="2" t="s">
        <v>21</v>
      </c>
      <c r="I168" s="4">
        <v>53.109</v>
      </c>
      <c r="J168" s="15">
        <v>24420</v>
      </c>
      <c r="K168" s="14"/>
    </row>
    <row r="169" spans="3:11" ht="12.75">
      <c r="C169" s="2"/>
      <c r="D169" s="2"/>
      <c r="E169" s="2"/>
      <c r="F169" s="2"/>
      <c r="G169" s="3" t="str">
        <f>LEFT(Sayfa1!A148,4)&amp;"*****"&amp;RIGHT(Sayfa1!A148,2)</f>
        <v>5454*****90</v>
      </c>
      <c r="H169" s="5" t="s">
        <v>22</v>
      </c>
      <c r="I169" s="6">
        <v>53.109</v>
      </c>
      <c r="J169" s="16">
        <v>24420</v>
      </c>
      <c r="K169" s="14"/>
    </row>
    <row r="170" spans="3:11" ht="12.75">
      <c r="C170" s="2">
        <v>75</v>
      </c>
      <c r="D170" s="2" t="s">
        <v>17</v>
      </c>
      <c r="E170" s="2" t="s">
        <v>45</v>
      </c>
      <c r="F170" s="2" t="s">
        <v>203</v>
      </c>
      <c r="G170" s="3" t="str">
        <f>LEFT(Sayfa1!A149,4)&amp;"*****"&amp;RIGHT(Sayfa1!A149,2)</f>
        <v>5530*****16</v>
      </c>
      <c r="H170" s="2" t="s">
        <v>21</v>
      </c>
      <c r="I170" s="4">
        <v>49.975</v>
      </c>
      <c r="J170" s="15">
        <v>18100</v>
      </c>
      <c r="K170" s="14"/>
    </row>
    <row r="171" spans="3:11" ht="12.75">
      <c r="C171" s="2"/>
      <c r="D171" s="2"/>
      <c r="E171" s="2"/>
      <c r="F171" s="2"/>
      <c r="G171" s="3" t="str">
        <f>LEFT(Sayfa1!A150,4)&amp;"*****"&amp;RIGHT(Sayfa1!A150,2)</f>
        <v>5530*****16</v>
      </c>
      <c r="H171" s="5" t="s">
        <v>22</v>
      </c>
      <c r="I171" s="6">
        <v>49.975</v>
      </c>
      <c r="J171" s="16">
        <v>18100</v>
      </c>
      <c r="K171" s="14"/>
    </row>
    <row r="172" spans="3:11" ht="12.75">
      <c r="C172" s="2">
        <v>76</v>
      </c>
      <c r="D172" s="2" t="s">
        <v>17</v>
      </c>
      <c r="E172" s="2" t="s">
        <v>45</v>
      </c>
      <c r="F172" s="2" t="s">
        <v>205</v>
      </c>
      <c r="G172" s="3" t="str">
        <f>LEFT(Sayfa1!A151,4)&amp;"*****"&amp;RIGHT(Sayfa1!A151,2)</f>
        <v>5563*****32</v>
      </c>
      <c r="H172" s="2" t="s">
        <v>21</v>
      </c>
      <c r="I172" s="4">
        <v>18.126</v>
      </c>
      <c r="J172" s="15">
        <v>10140</v>
      </c>
      <c r="K172" s="14"/>
    </row>
    <row r="173" spans="3:11" ht="12.75">
      <c r="C173" s="2"/>
      <c r="D173" s="2"/>
      <c r="E173" s="2"/>
      <c r="F173" s="2"/>
      <c r="G173" s="3" t="str">
        <f>LEFT(Sayfa1!A152,4)&amp;"*****"&amp;RIGHT(Sayfa1!A152,2)</f>
        <v>5563*****32</v>
      </c>
      <c r="H173" s="5" t="s">
        <v>22</v>
      </c>
      <c r="I173" s="6">
        <v>18.126</v>
      </c>
      <c r="J173" s="16">
        <v>10140</v>
      </c>
      <c r="K173" s="14"/>
    </row>
    <row r="174" spans="3:11" ht="12.75">
      <c r="C174" s="2">
        <v>77</v>
      </c>
      <c r="D174" s="2" t="s">
        <v>17</v>
      </c>
      <c r="E174" s="2" t="s">
        <v>45</v>
      </c>
      <c r="F174" s="2" t="s">
        <v>207</v>
      </c>
      <c r="G174" s="3" t="str">
        <f>LEFT(Sayfa1!A153,4)&amp;"*****"&amp;RIGHT(Sayfa1!A153,2)</f>
        <v>5564*****14</v>
      </c>
      <c r="H174" s="2" t="s">
        <v>21</v>
      </c>
      <c r="I174" s="4">
        <v>25.72</v>
      </c>
      <c r="J174" s="15">
        <v>17780</v>
      </c>
      <c r="K174" s="14"/>
    </row>
    <row r="175" spans="3:11" ht="12.75">
      <c r="C175" s="2"/>
      <c r="D175" s="2"/>
      <c r="E175" s="2"/>
      <c r="F175" s="2"/>
      <c r="G175" s="3" t="str">
        <f>LEFT(Sayfa1!A154,4)&amp;"*****"&amp;RIGHT(Sayfa1!A154,2)</f>
        <v>5564*****14</v>
      </c>
      <c r="H175" s="5" t="s">
        <v>22</v>
      </c>
      <c r="I175" s="6">
        <v>25.72</v>
      </c>
      <c r="J175" s="16">
        <v>17780</v>
      </c>
      <c r="K175" s="14"/>
    </row>
    <row r="176" spans="3:11" ht="12.75">
      <c r="C176" s="2">
        <v>78</v>
      </c>
      <c r="D176" s="2" t="s">
        <v>17</v>
      </c>
      <c r="E176" s="2" t="s">
        <v>45</v>
      </c>
      <c r="F176" s="2" t="s">
        <v>209</v>
      </c>
      <c r="G176" s="3" t="str">
        <f>LEFT(Sayfa1!A155,4)&amp;"*****"&amp;RIGHT(Sayfa1!A155,2)</f>
        <v>5572*****04</v>
      </c>
      <c r="H176" s="2" t="s">
        <v>21</v>
      </c>
      <c r="I176" s="4">
        <v>171.938</v>
      </c>
      <c r="J176" s="15">
        <v>161380</v>
      </c>
      <c r="K176" s="14"/>
    </row>
    <row r="177" spans="3:11" ht="12.75">
      <c r="C177" s="2"/>
      <c r="D177" s="2"/>
      <c r="E177" s="2"/>
      <c r="F177" s="2"/>
      <c r="G177" s="3" t="str">
        <f>LEFT(Sayfa1!A156,4)&amp;"*****"&amp;RIGHT(Sayfa1!A156,2)</f>
        <v>5572*****04</v>
      </c>
      <c r="H177" s="5" t="s">
        <v>22</v>
      </c>
      <c r="I177" s="6">
        <v>171.938</v>
      </c>
      <c r="J177" s="16">
        <v>161380</v>
      </c>
      <c r="K177" s="14"/>
    </row>
    <row r="178" spans="3:11" ht="12.75">
      <c r="C178" s="2">
        <v>79</v>
      </c>
      <c r="D178" s="2" t="s">
        <v>17</v>
      </c>
      <c r="E178" s="2" t="s">
        <v>45</v>
      </c>
      <c r="F178" s="2" t="s">
        <v>211</v>
      </c>
      <c r="G178" s="3" t="str">
        <f>LEFT(Sayfa1!A157,4)&amp;"*****"&amp;RIGHT(Sayfa1!A157,2)</f>
        <v>5639*****86</v>
      </c>
      <c r="H178" s="2" t="s">
        <v>21</v>
      </c>
      <c r="I178" s="4">
        <v>65.836</v>
      </c>
      <c r="J178" s="15">
        <v>24820</v>
      </c>
      <c r="K178" s="14"/>
    </row>
    <row r="179" spans="3:11" ht="12.75">
      <c r="C179" s="2"/>
      <c r="D179" s="2"/>
      <c r="E179" s="2"/>
      <c r="F179" s="2"/>
      <c r="G179" s="3" t="str">
        <f>LEFT(Sayfa1!A158,4)&amp;"*****"&amp;RIGHT(Sayfa1!A158,2)</f>
        <v>5639*****86</v>
      </c>
      <c r="H179" s="5" t="s">
        <v>22</v>
      </c>
      <c r="I179" s="6">
        <v>65.836</v>
      </c>
      <c r="J179" s="16">
        <v>24820</v>
      </c>
      <c r="K179" s="14"/>
    </row>
    <row r="180" spans="3:11" ht="12.75">
      <c r="C180" s="2">
        <v>80</v>
      </c>
      <c r="D180" s="2" t="s">
        <v>17</v>
      </c>
      <c r="E180" s="2" t="s">
        <v>191</v>
      </c>
      <c r="F180" s="2" t="s">
        <v>213</v>
      </c>
      <c r="G180" s="3" t="str">
        <f>LEFT(Sayfa1!A159,4)&amp;"*****"&amp;RIGHT(Sayfa1!A159,2)</f>
        <v>5665*****10</v>
      </c>
      <c r="H180" s="2" t="s">
        <v>21</v>
      </c>
      <c r="I180" s="4">
        <v>44.002</v>
      </c>
      <c r="J180" s="15">
        <v>52263.53</v>
      </c>
      <c r="K180" s="14"/>
    </row>
    <row r="181" spans="3:11" ht="12.75">
      <c r="C181" s="2"/>
      <c r="D181" s="2"/>
      <c r="E181" s="2"/>
      <c r="F181" s="2"/>
      <c r="G181" s="3" t="str">
        <f>LEFT(Sayfa1!A160,4)&amp;"*****"&amp;RIGHT(Sayfa1!A160,2)</f>
        <v>5665*****10</v>
      </c>
      <c r="H181" s="5" t="s">
        <v>22</v>
      </c>
      <c r="I181" s="6">
        <v>44.002</v>
      </c>
      <c r="J181" s="16">
        <v>52263.53</v>
      </c>
      <c r="K181" s="14"/>
    </row>
    <row r="182" spans="3:11" ht="12.75">
      <c r="C182" s="2">
        <v>81</v>
      </c>
      <c r="D182" s="2" t="s">
        <v>17</v>
      </c>
      <c r="E182" s="2" t="s">
        <v>215</v>
      </c>
      <c r="F182" s="2" t="s">
        <v>216</v>
      </c>
      <c r="G182" s="3" t="str">
        <f>LEFT(Sayfa1!A161,4)&amp;"*****"&amp;RIGHT(Sayfa1!A161,2)</f>
        <v>5680*****38</v>
      </c>
      <c r="H182" s="2" t="s">
        <v>21</v>
      </c>
      <c r="I182" s="4">
        <v>61.962</v>
      </c>
      <c r="J182" s="15">
        <v>78652.23</v>
      </c>
      <c r="K182" s="14"/>
    </row>
    <row r="183" spans="3:11" ht="12.75">
      <c r="C183" s="2"/>
      <c r="D183" s="2"/>
      <c r="E183" s="2"/>
      <c r="F183" s="2"/>
      <c r="G183" s="3" t="str">
        <f>LEFT(Sayfa1!A162,4)&amp;"*****"&amp;RIGHT(Sayfa1!A162,2)</f>
        <v>5680*****38</v>
      </c>
      <c r="H183" s="5" t="s">
        <v>22</v>
      </c>
      <c r="I183" s="6">
        <v>61.962</v>
      </c>
      <c r="J183" s="16">
        <v>78652.23</v>
      </c>
      <c r="K183" s="14"/>
    </row>
    <row r="184" spans="3:11" ht="12.75">
      <c r="C184" s="2">
        <v>82</v>
      </c>
      <c r="D184" s="2" t="s">
        <v>17</v>
      </c>
      <c r="E184" s="2" t="s">
        <v>191</v>
      </c>
      <c r="F184" s="2" t="s">
        <v>218</v>
      </c>
      <c r="G184" s="3" t="str">
        <f>LEFT(Sayfa1!A163,4)&amp;"*****"&amp;RIGHT(Sayfa1!A163,2)</f>
        <v>5703*****46</v>
      </c>
      <c r="H184" s="2" t="s">
        <v>21</v>
      </c>
      <c r="I184" s="4">
        <v>20.704</v>
      </c>
      <c r="J184" s="15">
        <v>4140</v>
      </c>
      <c r="K184" s="14"/>
    </row>
    <row r="185" spans="3:11" ht="12.75">
      <c r="C185" s="2"/>
      <c r="D185" s="2"/>
      <c r="E185" s="2"/>
      <c r="F185" s="2"/>
      <c r="G185" s="3" t="str">
        <f>LEFT(Sayfa1!A164,4)&amp;"*****"&amp;RIGHT(Sayfa1!A164,2)</f>
        <v>5703*****46</v>
      </c>
      <c r="H185" s="5" t="s">
        <v>22</v>
      </c>
      <c r="I185" s="6">
        <v>20.704</v>
      </c>
      <c r="J185" s="16">
        <v>4140</v>
      </c>
      <c r="K185" s="14"/>
    </row>
    <row r="186" spans="3:11" ht="12.75">
      <c r="C186" s="2">
        <v>83</v>
      </c>
      <c r="D186" s="2" t="s">
        <v>17</v>
      </c>
      <c r="E186" s="2" t="s">
        <v>191</v>
      </c>
      <c r="F186" s="2" t="s">
        <v>220</v>
      </c>
      <c r="G186" s="3" t="str">
        <f>LEFT(Sayfa1!A165,4)&amp;"*****"&amp;RIGHT(Sayfa1!A165,2)</f>
        <v>5739*****88</v>
      </c>
      <c r="H186" s="2" t="s">
        <v>21</v>
      </c>
      <c r="I186" s="4">
        <v>19.496</v>
      </c>
      <c r="J186" s="15">
        <v>23200.24</v>
      </c>
      <c r="K186" s="14"/>
    </row>
    <row r="187" spans="3:11" ht="12.75">
      <c r="C187" s="2"/>
      <c r="D187" s="2"/>
      <c r="E187" s="2"/>
      <c r="F187" s="2"/>
      <c r="G187" s="3" t="str">
        <f>LEFT(Sayfa1!A166,4)&amp;"*****"&amp;RIGHT(Sayfa1!A166,2)</f>
        <v>5739*****88</v>
      </c>
      <c r="H187" s="5" t="s">
        <v>22</v>
      </c>
      <c r="I187" s="6">
        <v>19.496</v>
      </c>
      <c r="J187" s="16">
        <v>23200.24</v>
      </c>
      <c r="K187" s="14"/>
    </row>
    <row r="188" spans="3:11" ht="12.75">
      <c r="C188" s="2">
        <v>84</v>
      </c>
      <c r="D188" s="2" t="s">
        <v>17</v>
      </c>
      <c r="E188" s="2" t="s">
        <v>191</v>
      </c>
      <c r="F188" s="2" t="s">
        <v>222</v>
      </c>
      <c r="G188" s="3" t="str">
        <f>LEFT(Sayfa1!A167,4)&amp;"*****"&amp;RIGHT(Sayfa1!A167,2)</f>
        <v>5791*****30</v>
      </c>
      <c r="H188" s="2" t="s">
        <v>21</v>
      </c>
      <c r="I188" s="4">
        <v>20.895</v>
      </c>
      <c r="J188" s="15">
        <v>24865.05</v>
      </c>
      <c r="K188" s="14"/>
    </row>
    <row r="189" spans="3:11" ht="12.75">
      <c r="C189" s="2"/>
      <c r="D189" s="2"/>
      <c r="E189" s="2"/>
      <c r="F189" s="2"/>
      <c r="G189" s="3" t="str">
        <f>LEFT(Sayfa1!A168,4)&amp;"*****"&amp;RIGHT(Sayfa1!A168,2)</f>
        <v>5791*****30</v>
      </c>
      <c r="H189" s="5" t="s">
        <v>22</v>
      </c>
      <c r="I189" s="6">
        <v>20.895</v>
      </c>
      <c r="J189" s="16">
        <v>24865.05</v>
      </c>
      <c r="K189" s="14"/>
    </row>
    <row r="190" spans="3:11" ht="12.75">
      <c r="C190" s="2">
        <v>85</v>
      </c>
      <c r="D190" s="2" t="s">
        <v>17</v>
      </c>
      <c r="E190" s="2" t="s">
        <v>191</v>
      </c>
      <c r="F190" s="2" t="s">
        <v>224</v>
      </c>
      <c r="G190" s="3" t="str">
        <f>LEFT(Sayfa1!A169,4)&amp;"*****"&amp;RIGHT(Sayfa1!A169,2)</f>
        <v>5807*****24</v>
      </c>
      <c r="H190" s="2" t="s">
        <v>21</v>
      </c>
      <c r="I190" s="4">
        <v>85.318</v>
      </c>
      <c r="J190" s="15">
        <v>87740</v>
      </c>
      <c r="K190" s="14"/>
    </row>
    <row r="191" spans="3:11" ht="12.75">
      <c r="C191" s="2"/>
      <c r="D191" s="2"/>
      <c r="E191" s="2"/>
      <c r="F191" s="2"/>
      <c r="G191" s="3" t="str">
        <f>LEFT(Sayfa1!A170,4)&amp;"*****"&amp;RIGHT(Sayfa1!A170,2)</f>
        <v>5807*****24</v>
      </c>
      <c r="H191" s="5" t="s">
        <v>22</v>
      </c>
      <c r="I191" s="6">
        <v>85.318</v>
      </c>
      <c r="J191" s="16">
        <v>87740</v>
      </c>
      <c r="K191" s="14"/>
    </row>
    <row r="192" spans="3:11" ht="12.75">
      <c r="C192" s="2">
        <v>86</v>
      </c>
      <c r="D192" s="2" t="s">
        <v>17</v>
      </c>
      <c r="E192" s="2" t="s">
        <v>226</v>
      </c>
      <c r="F192" s="2" t="s">
        <v>227</v>
      </c>
      <c r="G192" s="3" t="str">
        <f>LEFT(Sayfa1!A171,4)&amp;"*****"&amp;RIGHT(Sayfa1!A171,2)</f>
        <v>5837*****00</v>
      </c>
      <c r="H192" s="2" t="s">
        <v>21</v>
      </c>
      <c r="I192" s="4">
        <v>114.601</v>
      </c>
      <c r="J192" s="15">
        <v>32800</v>
      </c>
      <c r="K192" s="14"/>
    </row>
    <row r="193" spans="3:11" ht="12.75">
      <c r="C193" s="2"/>
      <c r="D193" s="2"/>
      <c r="E193" s="2"/>
      <c r="F193" s="2"/>
      <c r="G193" s="3" t="str">
        <f>LEFT(Sayfa1!A172,4)&amp;"*****"&amp;RIGHT(Sayfa1!A172,2)</f>
        <v>5837*****00</v>
      </c>
      <c r="H193" s="5" t="s">
        <v>22</v>
      </c>
      <c r="I193" s="6">
        <v>114.601</v>
      </c>
      <c r="J193" s="16">
        <v>32800</v>
      </c>
      <c r="K193" s="14"/>
    </row>
    <row r="194" spans="3:11" ht="12.75">
      <c r="C194" s="2">
        <v>87</v>
      </c>
      <c r="D194" s="2" t="s">
        <v>17</v>
      </c>
      <c r="E194" s="2" t="s">
        <v>191</v>
      </c>
      <c r="F194" s="2" t="s">
        <v>229</v>
      </c>
      <c r="G194" s="3" t="str">
        <f>LEFT(Sayfa1!A173,4)&amp;"*****"&amp;RIGHT(Sayfa1!A173,2)</f>
        <v>5883*****28</v>
      </c>
      <c r="H194" s="2" t="s">
        <v>21</v>
      </c>
      <c r="I194" s="4">
        <v>55.569</v>
      </c>
      <c r="J194" s="15">
        <v>66050</v>
      </c>
      <c r="K194" s="14"/>
    </row>
    <row r="195" spans="3:11" ht="12.75">
      <c r="C195" s="2"/>
      <c r="D195" s="2"/>
      <c r="E195" s="2"/>
      <c r="F195" s="2"/>
      <c r="G195" s="3" t="str">
        <f>LEFT(Sayfa1!A174,4)&amp;"*****"&amp;RIGHT(Sayfa1!A174,2)</f>
        <v>5883*****28</v>
      </c>
      <c r="H195" s="5" t="s">
        <v>22</v>
      </c>
      <c r="I195" s="6">
        <v>55.569</v>
      </c>
      <c r="J195" s="16">
        <v>66050</v>
      </c>
      <c r="K195" s="14"/>
    </row>
    <row r="196" spans="3:11" ht="12.75">
      <c r="C196" s="2">
        <v>88</v>
      </c>
      <c r="D196" s="2" t="s">
        <v>17</v>
      </c>
      <c r="E196" s="2" t="s">
        <v>191</v>
      </c>
      <c r="F196" s="2" t="s">
        <v>231</v>
      </c>
      <c r="G196" s="3" t="str">
        <f>LEFT(Sayfa1!A175,4)&amp;"*****"&amp;RIGHT(Sayfa1!A175,2)</f>
        <v>5911*****46</v>
      </c>
      <c r="H196" s="2" t="s">
        <v>21</v>
      </c>
      <c r="I196" s="4">
        <v>34.028</v>
      </c>
      <c r="J196" s="15">
        <v>25200</v>
      </c>
      <c r="K196" s="14"/>
    </row>
    <row r="197" spans="3:11" ht="12.75">
      <c r="C197" s="2"/>
      <c r="D197" s="2"/>
      <c r="E197" s="2"/>
      <c r="F197" s="2"/>
      <c r="G197" s="3" t="str">
        <f>LEFT(Sayfa1!A176,4)&amp;"*****"&amp;RIGHT(Sayfa1!A176,2)</f>
        <v>5911*****46</v>
      </c>
      <c r="H197" s="5" t="s">
        <v>22</v>
      </c>
      <c r="I197" s="6">
        <v>34.028</v>
      </c>
      <c r="J197" s="16">
        <v>25200</v>
      </c>
      <c r="K197" s="14"/>
    </row>
    <row r="198" spans="3:11" ht="12.75">
      <c r="C198" s="2">
        <v>89</v>
      </c>
      <c r="D198" s="2" t="s">
        <v>17</v>
      </c>
      <c r="E198" s="2" t="s">
        <v>191</v>
      </c>
      <c r="F198" s="2" t="s">
        <v>233</v>
      </c>
      <c r="G198" s="3" t="str">
        <f>LEFT(Sayfa1!A177,4)&amp;"*****"&amp;RIGHT(Sayfa1!A177,2)</f>
        <v>5987*****96</v>
      </c>
      <c r="H198" s="2" t="s">
        <v>21</v>
      </c>
      <c r="I198" s="4">
        <v>27.08</v>
      </c>
      <c r="J198" s="15">
        <v>18205.2</v>
      </c>
      <c r="K198" s="14"/>
    </row>
    <row r="199" spans="3:11" ht="12.75">
      <c r="C199" s="2"/>
      <c r="D199" s="2"/>
      <c r="E199" s="2"/>
      <c r="F199" s="2"/>
      <c r="G199" s="3" t="str">
        <f>LEFT(Sayfa1!A178,4)&amp;"*****"&amp;RIGHT(Sayfa1!A178,2)</f>
        <v>5987*****96</v>
      </c>
      <c r="H199" s="5" t="s">
        <v>22</v>
      </c>
      <c r="I199" s="6">
        <v>27.08</v>
      </c>
      <c r="J199" s="16">
        <v>18205.2</v>
      </c>
      <c r="K199" s="14"/>
    </row>
    <row r="200" spans="3:11" ht="12.75">
      <c r="C200" s="2">
        <v>90</v>
      </c>
      <c r="D200" s="2" t="s">
        <v>17</v>
      </c>
      <c r="E200" s="2" t="s">
        <v>191</v>
      </c>
      <c r="F200" s="2" t="s">
        <v>235</v>
      </c>
      <c r="G200" s="3" t="str">
        <f>LEFT(Sayfa1!A179,4)&amp;"*****"&amp;RIGHT(Sayfa1!A179,2)</f>
        <v>6029*****10</v>
      </c>
      <c r="H200" s="2" t="s">
        <v>21</v>
      </c>
      <c r="I200" s="4">
        <v>20.117</v>
      </c>
      <c r="J200" s="15">
        <v>23860</v>
      </c>
      <c r="K200" s="14"/>
    </row>
    <row r="201" spans="3:11" ht="12.75">
      <c r="C201" s="2"/>
      <c r="D201" s="2"/>
      <c r="E201" s="2"/>
      <c r="F201" s="2"/>
      <c r="G201" s="3" t="str">
        <f>LEFT(Sayfa1!A180,4)&amp;"*****"&amp;RIGHT(Sayfa1!A180,2)</f>
        <v>6029*****10</v>
      </c>
      <c r="H201" s="5" t="s">
        <v>22</v>
      </c>
      <c r="I201" s="6">
        <v>20.117</v>
      </c>
      <c r="J201" s="16">
        <v>23860</v>
      </c>
      <c r="K201" s="14"/>
    </row>
    <row r="202" spans="3:11" ht="12.75">
      <c r="C202" s="2">
        <v>91</v>
      </c>
      <c r="D202" s="2" t="s">
        <v>17</v>
      </c>
      <c r="E202" s="2" t="s">
        <v>237</v>
      </c>
      <c r="F202" s="2" t="s">
        <v>238</v>
      </c>
      <c r="G202" s="3" t="str">
        <f>LEFT(Sayfa1!A181,4)&amp;"*****"&amp;RIGHT(Sayfa1!A181,2)</f>
        <v>6050*****92</v>
      </c>
      <c r="H202" s="2" t="s">
        <v>21</v>
      </c>
      <c r="I202" s="4">
        <v>21.268</v>
      </c>
      <c r="J202" s="15">
        <v>12310</v>
      </c>
      <c r="K202" s="14"/>
    </row>
    <row r="203" spans="3:11" ht="12.75">
      <c r="C203" s="2"/>
      <c r="D203" s="2"/>
      <c r="E203" s="2"/>
      <c r="F203" s="2"/>
      <c r="G203" s="3" t="str">
        <f>LEFT(Sayfa1!A182,4)&amp;"*****"&amp;RIGHT(Sayfa1!A182,2)</f>
        <v>6050*****92</v>
      </c>
      <c r="H203" s="5" t="s">
        <v>22</v>
      </c>
      <c r="I203" s="6">
        <v>21.268</v>
      </c>
      <c r="J203" s="16">
        <v>12310</v>
      </c>
      <c r="K203" s="14"/>
    </row>
    <row r="204" spans="3:11" ht="12.75">
      <c r="C204" s="2">
        <v>92</v>
      </c>
      <c r="D204" s="2" t="s">
        <v>17</v>
      </c>
      <c r="E204" s="2" t="s">
        <v>196</v>
      </c>
      <c r="F204" s="2" t="s">
        <v>240</v>
      </c>
      <c r="G204" s="3" t="str">
        <f>LEFT(Sayfa1!A183,4)&amp;"*****"&amp;RIGHT(Sayfa1!A183,2)</f>
        <v>6053*****18</v>
      </c>
      <c r="H204" s="2" t="s">
        <v>21</v>
      </c>
      <c r="I204" s="4">
        <v>36.372</v>
      </c>
      <c r="J204" s="15">
        <v>6640</v>
      </c>
      <c r="K204" s="14"/>
    </row>
    <row r="205" spans="3:11" ht="12.75">
      <c r="C205" s="2"/>
      <c r="D205" s="2"/>
      <c r="E205" s="2"/>
      <c r="F205" s="2"/>
      <c r="G205" s="3" t="str">
        <f>LEFT(Sayfa1!A184,4)&amp;"*****"&amp;RIGHT(Sayfa1!A184,2)</f>
        <v>6053*****18</v>
      </c>
      <c r="H205" s="5" t="s">
        <v>22</v>
      </c>
      <c r="I205" s="6">
        <v>36.372</v>
      </c>
      <c r="J205" s="16">
        <v>6640</v>
      </c>
      <c r="K205" s="14"/>
    </row>
    <row r="206" spans="3:11" ht="12.75">
      <c r="C206" s="2">
        <v>93</v>
      </c>
      <c r="D206" s="2" t="s">
        <v>17</v>
      </c>
      <c r="E206" s="2" t="s">
        <v>191</v>
      </c>
      <c r="F206" s="2" t="s">
        <v>242</v>
      </c>
      <c r="G206" s="3" t="str">
        <f>LEFT(Sayfa1!A185,4)&amp;"*****"&amp;RIGHT(Sayfa1!A185,2)</f>
        <v>6066*****66</v>
      </c>
      <c r="H206" s="2" t="s">
        <v>21</v>
      </c>
      <c r="I206" s="4">
        <v>17.717</v>
      </c>
      <c r="J206" s="15">
        <v>21083.23</v>
      </c>
      <c r="K206" s="14"/>
    </row>
    <row r="207" spans="3:11" ht="12.75">
      <c r="C207" s="2"/>
      <c r="D207" s="2"/>
      <c r="E207" s="2"/>
      <c r="F207" s="2"/>
      <c r="G207" s="3" t="str">
        <f>LEFT(Sayfa1!A186,4)&amp;"*****"&amp;RIGHT(Sayfa1!A186,2)</f>
        <v>6066*****66</v>
      </c>
      <c r="H207" s="5" t="s">
        <v>22</v>
      </c>
      <c r="I207" s="6">
        <v>17.717</v>
      </c>
      <c r="J207" s="16">
        <v>21083.23</v>
      </c>
      <c r="K207" s="14"/>
    </row>
    <row r="208" spans="3:11" ht="12.75">
      <c r="C208" s="2">
        <v>94</v>
      </c>
      <c r="D208" s="2" t="s">
        <v>17</v>
      </c>
      <c r="E208" s="2" t="s">
        <v>191</v>
      </c>
      <c r="F208" s="2" t="s">
        <v>244</v>
      </c>
      <c r="G208" s="3" t="str">
        <f>LEFT(Sayfa1!A187,4)&amp;"*****"&amp;RIGHT(Sayfa1!A187,2)</f>
        <v>6080*****30</v>
      </c>
      <c r="H208" s="2" t="s">
        <v>21</v>
      </c>
      <c r="I208" s="4">
        <v>67.416</v>
      </c>
      <c r="J208" s="15">
        <v>80225.04</v>
      </c>
      <c r="K208" s="14"/>
    </row>
    <row r="209" spans="3:11" ht="12.75">
      <c r="C209" s="2"/>
      <c r="D209" s="2"/>
      <c r="E209" s="2"/>
      <c r="F209" s="2"/>
      <c r="G209" s="3" t="str">
        <f>LEFT(Sayfa1!A188,4)&amp;"*****"&amp;RIGHT(Sayfa1!A188,2)</f>
        <v>6080*****30</v>
      </c>
      <c r="H209" s="5" t="s">
        <v>22</v>
      </c>
      <c r="I209" s="6">
        <v>67.416</v>
      </c>
      <c r="J209" s="16">
        <v>80225.04</v>
      </c>
      <c r="K209" s="14"/>
    </row>
    <row r="210" spans="3:11" ht="12.75">
      <c r="C210" s="2">
        <v>95</v>
      </c>
      <c r="D210" s="2" t="s">
        <v>17</v>
      </c>
      <c r="E210" s="2" t="s">
        <v>246</v>
      </c>
      <c r="F210" s="2" t="s">
        <v>247</v>
      </c>
      <c r="G210" s="3" t="str">
        <f>LEFT(Sayfa1!A189,4)&amp;"*****"&amp;RIGHT(Sayfa1!A189,2)</f>
        <v>6085*****04</v>
      </c>
      <c r="H210" s="2" t="s">
        <v>21</v>
      </c>
      <c r="I210" s="4">
        <v>40.414</v>
      </c>
      <c r="J210" s="15">
        <v>6077.76</v>
      </c>
      <c r="K210" s="14"/>
    </row>
    <row r="211" spans="3:11" ht="12.75">
      <c r="C211" s="2"/>
      <c r="D211" s="2"/>
      <c r="E211" s="2"/>
      <c r="F211" s="2"/>
      <c r="G211" s="3" t="str">
        <f>LEFT(Sayfa1!A190,4)&amp;"*****"&amp;RIGHT(Sayfa1!A190,2)</f>
        <v>6085*****04</v>
      </c>
      <c r="H211" s="5" t="s">
        <v>22</v>
      </c>
      <c r="I211" s="6">
        <v>40.414</v>
      </c>
      <c r="J211" s="16">
        <v>6077.76</v>
      </c>
      <c r="K211" s="14"/>
    </row>
    <row r="212" spans="3:11" ht="12.75">
      <c r="C212" s="2">
        <v>96</v>
      </c>
      <c r="D212" s="2" t="s">
        <v>17</v>
      </c>
      <c r="E212" s="2" t="s">
        <v>18</v>
      </c>
      <c r="F212" s="2" t="s">
        <v>249</v>
      </c>
      <c r="G212" s="3" t="str">
        <f>LEFT(Sayfa1!A191,4)&amp;"*****"&amp;RIGHT(Sayfa1!A191,2)</f>
        <v>6113*****28</v>
      </c>
      <c r="H212" s="2" t="s">
        <v>21</v>
      </c>
      <c r="I212" s="4">
        <v>68.457</v>
      </c>
      <c r="J212" s="15">
        <v>79410.12</v>
      </c>
      <c r="K212" s="14"/>
    </row>
    <row r="213" spans="3:11" ht="12.75">
      <c r="C213" s="2"/>
      <c r="D213" s="2"/>
      <c r="E213" s="2"/>
      <c r="F213" s="2"/>
      <c r="G213" s="3" t="str">
        <f>LEFT(Sayfa1!A192,4)&amp;"*****"&amp;RIGHT(Sayfa1!A192,2)</f>
        <v>6113*****28</v>
      </c>
      <c r="H213" s="5" t="s">
        <v>22</v>
      </c>
      <c r="I213" s="6">
        <v>68.457</v>
      </c>
      <c r="J213" s="16">
        <v>79410.12</v>
      </c>
      <c r="K213" s="14"/>
    </row>
    <row r="214" spans="3:11" ht="12.75">
      <c r="C214" s="2">
        <v>97</v>
      </c>
      <c r="D214" s="2" t="s">
        <v>17</v>
      </c>
      <c r="E214" s="2" t="s">
        <v>33</v>
      </c>
      <c r="F214" s="2" t="s">
        <v>251</v>
      </c>
      <c r="G214" s="3" t="str">
        <f>LEFT(Sayfa1!A193,4)&amp;"*****"&amp;RIGHT(Sayfa1!A193,2)</f>
        <v>6135*****68</v>
      </c>
      <c r="H214" s="2" t="s">
        <v>21</v>
      </c>
      <c r="I214" s="4">
        <v>11.189</v>
      </c>
      <c r="J214" s="15">
        <v>6300</v>
      </c>
      <c r="K214" s="14"/>
    </row>
    <row r="215" spans="3:11" ht="12.75">
      <c r="C215" s="2"/>
      <c r="D215" s="2"/>
      <c r="E215" s="2"/>
      <c r="F215" s="2"/>
      <c r="G215" s="3" t="str">
        <f>LEFT(Sayfa1!A194,4)&amp;"*****"&amp;RIGHT(Sayfa1!A194,2)</f>
        <v>6135*****68</v>
      </c>
      <c r="H215" s="5" t="s">
        <v>22</v>
      </c>
      <c r="I215" s="6">
        <v>11.189</v>
      </c>
      <c r="J215" s="16">
        <v>6300</v>
      </c>
      <c r="K215" s="14"/>
    </row>
    <row r="216" spans="3:11" ht="12.75">
      <c r="C216" s="2">
        <v>98</v>
      </c>
      <c r="D216" s="2" t="s">
        <v>17</v>
      </c>
      <c r="E216" s="2" t="s">
        <v>191</v>
      </c>
      <c r="F216" s="2" t="s">
        <v>253</v>
      </c>
      <c r="G216" s="3" t="str">
        <f>LEFT(Sayfa1!A195,4)&amp;"*****"&amp;RIGHT(Sayfa1!A195,2)</f>
        <v>6138*****62</v>
      </c>
      <c r="H216" s="2" t="s">
        <v>21</v>
      </c>
      <c r="I216" s="4">
        <v>70.086</v>
      </c>
      <c r="J216" s="15">
        <v>83402.34</v>
      </c>
      <c r="K216" s="14"/>
    </row>
    <row r="217" spans="3:11" ht="12.75">
      <c r="C217" s="2"/>
      <c r="D217" s="2"/>
      <c r="E217" s="2"/>
      <c r="F217" s="2"/>
      <c r="G217" s="3" t="str">
        <f>LEFT(Sayfa1!A196,4)&amp;"*****"&amp;RIGHT(Sayfa1!A196,2)</f>
        <v>6138*****62</v>
      </c>
      <c r="H217" s="5" t="s">
        <v>22</v>
      </c>
      <c r="I217" s="6">
        <v>70.086</v>
      </c>
      <c r="J217" s="16">
        <v>83402.34</v>
      </c>
      <c r="K217" s="14"/>
    </row>
    <row r="218" spans="3:11" ht="12.75">
      <c r="C218" s="2">
        <v>99</v>
      </c>
      <c r="D218" s="2" t="s">
        <v>17</v>
      </c>
      <c r="E218" s="2" t="s">
        <v>18</v>
      </c>
      <c r="F218" s="2" t="s">
        <v>255</v>
      </c>
      <c r="G218" s="3" t="str">
        <f>LEFT(Sayfa1!A197,4)&amp;"*****"&amp;RIGHT(Sayfa1!A197,2)</f>
        <v>6144*****90</v>
      </c>
      <c r="H218" s="2" t="s">
        <v>21</v>
      </c>
      <c r="I218" s="4">
        <v>26.862</v>
      </c>
      <c r="J218" s="15">
        <v>7980</v>
      </c>
      <c r="K218" s="14"/>
    </row>
    <row r="219" spans="3:11" ht="12.75">
      <c r="C219" s="2"/>
      <c r="D219" s="2"/>
      <c r="E219" s="2"/>
      <c r="F219" s="2"/>
      <c r="G219" s="3" t="str">
        <f>LEFT(Sayfa1!A198,4)&amp;"*****"&amp;RIGHT(Sayfa1!A198,2)</f>
        <v>6144*****90</v>
      </c>
      <c r="H219" s="5" t="s">
        <v>22</v>
      </c>
      <c r="I219" s="6">
        <v>26.862</v>
      </c>
      <c r="J219" s="16">
        <v>7980</v>
      </c>
      <c r="K219" s="14"/>
    </row>
    <row r="220" spans="3:11" ht="12.75">
      <c r="C220" s="2">
        <v>100</v>
      </c>
      <c r="D220" s="2" t="s">
        <v>17</v>
      </c>
      <c r="E220" s="2" t="s">
        <v>191</v>
      </c>
      <c r="F220" s="2" t="s">
        <v>257</v>
      </c>
      <c r="G220" s="3" t="str">
        <f>LEFT(Sayfa1!A199,4)&amp;"*****"&amp;RIGHT(Sayfa1!A199,2)</f>
        <v>6202*****90</v>
      </c>
      <c r="H220" s="2" t="s">
        <v>21</v>
      </c>
      <c r="I220" s="4">
        <v>26.535</v>
      </c>
      <c r="J220" s="15">
        <v>31576.65</v>
      </c>
      <c r="K220" s="14"/>
    </row>
    <row r="221" spans="3:11" ht="12.75">
      <c r="C221" s="2"/>
      <c r="D221" s="2"/>
      <c r="E221" s="2"/>
      <c r="F221" s="2"/>
      <c r="G221" s="3" t="str">
        <f>LEFT(Sayfa1!A200,4)&amp;"*****"&amp;RIGHT(Sayfa1!A200,2)</f>
        <v>6202*****90</v>
      </c>
      <c r="H221" s="5" t="s">
        <v>22</v>
      </c>
      <c r="I221" s="6">
        <v>26.535</v>
      </c>
      <c r="J221" s="16">
        <v>31576.65</v>
      </c>
      <c r="K221" s="14"/>
    </row>
    <row r="222" spans="3:11" ht="12.75">
      <c r="C222" s="2">
        <v>101</v>
      </c>
      <c r="D222" s="2" t="s">
        <v>17</v>
      </c>
      <c r="E222" s="2" t="s">
        <v>111</v>
      </c>
      <c r="F222" s="2" t="s">
        <v>259</v>
      </c>
      <c r="G222" s="3" t="str">
        <f>LEFT(Sayfa1!A201,4)&amp;"*****"&amp;RIGHT(Sayfa1!A201,2)</f>
        <v>6240*****22</v>
      </c>
      <c r="H222" s="2" t="s">
        <v>21</v>
      </c>
      <c r="I222" s="4">
        <v>81.27</v>
      </c>
      <c r="J222" s="15">
        <v>27040</v>
      </c>
      <c r="K222" s="14"/>
    </row>
    <row r="223" spans="3:11" ht="12.75">
      <c r="C223" s="2"/>
      <c r="D223" s="2"/>
      <c r="E223" s="2"/>
      <c r="F223" s="2"/>
      <c r="G223" s="3" t="str">
        <f>LEFT(Sayfa1!A202,4)&amp;"*****"&amp;RIGHT(Sayfa1!A202,2)</f>
        <v>6240*****22</v>
      </c>
      <c r="H223" s="5" t="s">
        <v>22</v>
      </c>
      <c r="I223" s="6">
        <v>81.27</v>
      </c>
      <c r="J223" s="16">
        <v>27040</v>
      </c>
      <c r="K223" s="14"/>
    </row>
    <row r="224" spans="3:11" ht="12.75">
      <c r="C224" s="2">
        <v>102</v>
      </c>
      <c r="D224" s="2" t="s">
        <v>17</v>
      </c>
      <c r="E224" s="2" t="s">
        <v>111</v>
      </c>
      <c r="F224" s="2" t="s">
        <v>261</v>
      </c>
      <c r="G224" s="3" t="str">
        <f>LEFT(Sayfa1!A203,4)&amp;"*****"&amp;RIGHT(Sayfa1!A203,2)</f>
        <v>6252*****92</v>
      </c>
      <c r="H224" s="2" t="s">
        <v>21</v>
      </c>
      <c r="I224" s="4">
        <v>5.981</v>
      </c>
      <c r="J224" s="15">
        <v>5020</v>
      </c>
      <c r="K224" s="14"/>
    </row>
    <row r="225" spans="3:11" ht="12.75">
      <c r="C225" s="2"/>
      <c r="D225" s="2"/>
      <c r="E225" s="2"/>
      <c r="F225" s="2"/>
      <c r="G225" s="3" t="str">
        <f>LEFT(Sayfa1!A204,4)&amp;"*****"&amp;RIGHT(Sayfa1!A204,2)</f>
        <v>6252*****92</v>
      </c>
      <c r="H225" s="5" t="s">
        <v>22</v>
      </c>
      <c r="I225" s="6">
        <v>5.981</v>
      </c>
      <c r="J225" s="16">
        <v>5020</v>
      </c>
      <c r="K225" s="14"/>
    </row>
    <row r="226" spans="3:11" ht="12.75">
      <c r="C226" s="2">
        <v>103</v>
      </c>
      <c r="D226" s="2" t="s">
        <v>17</v>
      </c>
      <c r="E226" s="2" t="s">
        <v>246</v>
      </c>
      <c r="F226" s="2" t="s">
        <v>263</v>
      </c>
      <c r="G226" s="3" t="str">
        <f>LEFT(Sayfa1!A205,4)&amp;"*****"&amp;RIGHT(Sayfa1!A205,2)</f>
        <v>6440*****64</v>
      </c>
      <c r="H226" s="2" t="s">
        <v>21</v>
      </c>
      <c r="I226" s="4">
        <v>60.962</v>
      </c>
      <c r="J226" s="15">
        <v>10280</v>
      </c>
      <c r="K226" s="14"/>
    </row>
    <row r="227" spans="3:11" ht="12.75">
      <c r="C227" s="2"/>
      <c r="D227" s="2"/>
      <c r="E227" s="2"/>
      <c r="F227" s="2"/>
      <c r="G227" s="3" t="str">
        <f>LEFT(Sayfa1!A206,4)&amp;"*****"&amp;RIGHT(Sayfa1!A206,2)</f>
        <v>6440*****64</v>
      </c>
      <c r="H227" s="5" t="s">
        <v>22</v>
      </c>
      <c r="I227" s="6">
        <v>60.962</v>
      </c>
      <c r="J227" s="16">
        <v>10280</v>
      </c>
      <c r="K227" s="14"/>
    </row>
    <row r="228" spans="3:11" ht="12.75">
      <c r="C228" s="2">
        <v>104</v>
      </c>
      <c r="D228" s="2" t="s">
        <v>17</v>
      </c>
      <c r="E228" s="2" t="s">
        <v>18</v>
      </c>
      <c r="F228" s="2" t="s">
        <v>265</v>
      </c>
      <c r="G228" s="3" t="str">
        <f>LEFT(Sayfa1!A207,4)&amp;"*****"&amp;RIGHT(Sayfa1!A207,2)</f>
        <v>6444*****70</v>
      </c>
      <c r="H228" s="2" t="s">
        <v>21</v>
      </c>
      <c r="I228" s="4">
        <v>14.987</v>
      </c>
      <c r="J228" s="15">
        <v>17384.92</v>
      </c>
      <c r="K228" s="14"/>
    </row>
    <row r="229" spans="3:11" ht="12.75">
      <c r="C229" s="2"/>
      <c r="D229" s="2"/>
      <c r="E229" s="2"/>
      <c r="F229" s="2"/>
      <c r="G229" s="3" t="str">
        <f>LEFT(Sayfa1!A208,4)&amp;"*****"&amp;RIGHT(Sayfa1!A208,2)</f>
        <v>6444*****70</v>
      </c>
      <c r="H229" s="5" t="s">
        <v>22</v>
      </c>
      <c r="I229" s="6">
        <v>14.987</v>
      </c>
      <c r="J229" s="16">
        <v>17384.92</v>
      </c>
      <c r="K229" s="14"/>
    </row>
    <row r="230" spans="3:11" ht="12.75">
      <c r="C230" s="2">
        <v>105</v>
      </c>
      <c r="D230" s="2" t="s">
        <v>17</v>
      </c>
      <c r="E230" s="2" t="s">
        <v>18</v>
      </c>
      <c r="F230" s="2" t="s">
        <v>267</v>
      </c>
      <c r="G230" s="3" t="str">
        <f>LEFT(Sayfa1!A209,4)&amp;"*****"&amp;RIGHT(Sayfa1!A209,2)</f>
        <v>6489*****66</v>
      </c>
      <c r="H230" s="2" t="s">
        <v>21</v>
      </c>
      <c r="I230" s="4">
        <v>34.274</v>
      </c>
      <c r="J230" s="15">
        <v>19180</v>
      </c>
      <c r="K230" s="14"/>
    </row>
    <row r="231" spans="3:11" ht="12.75">
      <c r="C231" s="2"/>
      <c r="D231" s="2"/>
      <c r="E231" s="2"/>
      <c r="F231" s="2"/>
      <c r="G231" s="3" t="str">
        <f>LEFT(Sayfa1!A210,4)&amp;"*****"&amp;RIGHT(Sayfa1!A210,2)</f>
        <v>6489*****66</v>
      </c>
      <c r="H231" s="5" t="s">
        <v>22</v>
      </c>
      <c r="I231" s="6">
        <v>34.274</v>
      </c>
      <c r="J231" s="16">
        <v>19180</v>
      </c>
      <c r="K231" s="14"/>
    </row>
    <row r="232" spans="3:11" ht="12.75">
      <c r="C232" s="2">
        <v>106</v>
      </c>
      <c r="D232" s="2" t="s">
        <v>17</v>
      </c>
      <c r="E232" s="2" t="s">
        <v>18</v>
      </c>
      <c r="F232" s="2" t="s">
        <v>269</v>
      </c>
      <c r="G232" s="3" t="str">
        <f>LEFT(Sayfa1!A211,4)&amp;"*****"&amp;RIGHT(Sayfa1!A211,2)</f>
        <v>6492*****78</v>
      </c>
      <c r="H232" s="2" t="s">
        <v>21</v>
      </c>
      <c r="I232" s="4">
        <v>20.678</v>
      </c>
      <c r="J232" s="15">
        <v>20720</v>
      </c>
      <c r="K232" s="14"/>
    </row>
    <row r="233" spans="3:11" ht="12.75">
      <c r="C233" s="2"/>
      <c r="D233" s="2"/>
      <c r="E233" s="2"/>
      <c r="F233" s="2"/>
      <c r="G233" s="3" t="str">
        <f>LEFT(Sayfa1!A212,4)&amp;"*****"&amp;RIGHT(Sayfa1!A212,2)</f>
        <v>6492*****78</v>
      </c>
      <c r="H233" s="5" t="s">
        <v>22</v>
      </c>
      <c r="I233" s="6">
        <v>20.678</v>
      </c>
      <c r="J233" s="16">
        <v>20720</v>
      </c>
      <c r="K233" s="14"/>
    </row>
    <row r="234" spans="3:11" ht="12.75">
      <c r="C234" s="2">
        <v>107</v>
      </c>
      <c r="D234" s="2" t="s">
        <v>17</v>
      </c>
      <c r="E234" s="2" t="s">
        <v>18</v>
      </c>
      <c r="F234" s="2" t="s">
        <v>271</v>
      </c>
      <c r="G234" s="3" t="str">
        <f>LEFT(Sayfa1!A213,4)&amp;"*****"&amp;RIGHT(Sayfa1!A213,2)</f>
        <v>6563*****10</v>
      </c>
      <c r="H234" s="2" t="s">
        <v>21</v>
      </c>
      <c r="I234" s="4">
        <v>41.177</v>
      </c>
      <c r="J234" s="15">
        <v>14760</v>
      </c>
      <c r="K234" s="14"/>
    </row>
    <row r="235" spans="3:11" ht="12.75">
      <c r="C235" s="2"/>
      <c r="D235" s="2"/>
      <c r="E235" s="2"/>
      <c r="F235" s="2"/>
      <c r="G235" s="3" t="str">
        <f>LEFT(Sayfa1!A214,4)&amp;"*****"&amp;RIGHT(Sayfa1!A214,2)</f>
        <v>6563*****10</v>
      </c>
      <c r="H235" s="5" t="s">
        <v>22</v>
      </c>
      <c r="I235" s="6">
        <v>41.177</v>
      </c>
      <c r="J235" s="16">
        <v>14760</v>
      </c>
      <c r="K235" s="14"/>
    </row>
    <row r="236" spans="3:11" ht="12.75">
      <c r="C236" s="2">
        <v>108</v>
      </c>
      <c r="D236" s="2" t="s">
        <v>17</v>
      </c>
      <c r="E236" s="2" t="s">
        <v>237</v>
      </c>
      <c r="F236" s="2" t="s">
        <v>273</v>
      </c>
      <c r="G236" s="3" t="str">
        <f>LEFT(Sayfa1!A215,4)&amp;"*****"&amp;RIGHT(Sayfa1!A215,2)</f>
        <v>6690*****66</v>
      </c>
      <c r="H236" s="2" t="s">
        <v>21</v>
      </c>
      <c r="I236" s="4">
        <v>52.013</v>
      </c>
      <c r="J236" s="15">
        <v>4800</v>
      </c>
      <c r="K236" s="14"/>
    </row>
    <row r="237" spans="3:11" ht="12.75">
      <c r="C237" s="2"/>
      <c r="D237" s="2"/>
      <c r="E237" s="2"/>
      <c r="F237" s="2"/>
      <c r="G237" s="3" t="str">
        <f>LEFT(Sayfa1!A216,4)&amp;"*****"&amp;RIGHT(Sayfa1!A216,2)</f>
        <v>6690*****66</v>
      </c>
      <c r="H237" s="5" t="s">
        <v>22</v>
      </c>
      <c r="I237" s="6">
        <v>52.013</v>
      </c>
      <c r="J237" s="16">
        <v>4800</v>
      </c>
      <c r="K237" s="14"/>
    </row>
    <row r="238" spans="3:11" ht="12.75">
      <c r="C238" s="2">
        <v>109</v>
      </c>
      <c r="D238" s="2" t="s">
        <v>17</v>
      </c>
      <c r="E238" s="2" t="s">
        <v>18</v>
      </c>
      <c r="F238" s="2" t="s">
        <v>275</v>
      </c>
      <c r="G238" s="3" t="str">
        <f>LEFT(Sayfa1!A217,4)&amp;"*****"&amp;RIGHT(Sayfa1!A217,2)</f>
        <v>6747*****30</v>
      </c>
      <c r="H238" s="2" t="s">
        <v>21</v>
      </c>
      <c r="I238" s="4">
        <v>203.303</v>
      </c>
      <c r="J238" s="15">
        <v>129560</v>
      </c>
      <c r="K238" s="14"/>
    </row>
    <row r="239" spans="3:11" ht="12.75">
      <c r="C239" s="2"/>
      <c r="D239" s="2"/>
      <c r="E239" s="2"/>
      <c r="F239" s="2"/>
      <c r="G239" s="3" t="str">
        <f>LEFT(Sayfa1!A218,4)&amp;"*****"&amp;RIGHT(Sayfa1!A218,2)</f>
        <v>6747*****30</v>
      </c>
      <c r="H239" s="5" t="s">
        <v>22</v>
      </c>
      <c r="I239" s="6">
        <v>203.303</v>
      </c>
      <c r="J239" s="16">
        <v>129560</v>
      </c>
      <c r="K239" s="14"/>
    </row>
    <row r="240" spans="3:11" ht="12.75">
      <c r="C240" s="2">
        <v>110</v>
      </c>
      <c r="D240" s="2" t="s">
        <v>17</v>
      </c>
      <c r="E240" s="2" t="s">
        <v>18</v>
      </c>
      <c r="F240" s="2" t="s">
        <v>277</v>
      </c>
      <c r="G240" s="3" t="str">
        <f>LEFT(Sayfa1!A219,4)&amp;"*****"&amp;RIGHT(Sayfa1!A219,2)</f>
        <v>6817*****28</v>
      </c>
      <c r="H240" s="2" t="s">
        <v>21</v>
      </c>
      <c r="I240" s="4">
        <v>61.055</v>
      </c>
      <c r="J240" s="15">
        <v>68920</v>
      </c>
      <c r="K240" s="14"/>
    </row>
    <row r="241" spans="3:11" ht="12.75">
      <c r="C241" s="2"/>
      <c r="D241" s="2"/>
      <c r="E241" s="2"/>
      <c r="F241" s="2"/>
      <c r="G241" s="3" t="str">
        <f>LEFT(Sayfa1!A220,4)&amp;"*****"&amp;RIGHT(Sayfa1!A220,2)</f>
        <v>6817*****28</v>
      </c>
      <c r="H241" s="5" t="s">
        <v>22</v>
      </c>
      <c r="I241" s="6">
        <v>61.055</v>
      </c>
      <c r="J241" s="16">
        <v>68920</v>
      </c>
      <c r="K241" s="14"/>
    </row>
    <row r="242" spans="3:11" ht="12.75">
      <c r="C242" s="2">
        <v>111</v>
      </c>
      <c r="D242" s="2" t="s">
        <v>17</v>
      </c>
      <c r="E242" s="2" t="s">
        <v>33</v>
      </c>
      <c r="F242" s="2" t="s">
        <v>279</v>
      </c>
      <c r="G242" s="3" t="str">
        <f>LEFT(Sayfa1!A221,4)&amp;"*****"&amp;RIGHT(Sayfa1!A221,2)</f>
        <v>6833*****96</v>
      </c>
      <c r="H242" s="2" t="s">
        <v>21</v>
      </c>
      <c r="I242" s="4">
        <v>82.426</v>
      </c>
      <c r="J242" s="15">
        <v>61900</v>
      </c>
      <c r="K242" s="14"/>
    </row>
    <row r="243" spans="3:11" ht="12.75">
      <c r="C243" s="2"/>
      <c r="D243" s="2"/>
      <c r="E243" s="2"/>
      <c r="F243" s="2"/>
      <c r="G243" s="3" t="str">
        <f>LEFT(Sayfa1!A222,4)&amp;"*****"&amp;RIGHT(Sayfa1!A222,2)</f>
        <v>6833*****96</v>
      </c>
      <c r="H243" s="5" t="s">
        <v>22</v>
      </c>
      <c r="I243" s="6">
        <v>82.426</v>
      </c>
      <c r="J243" s="16">
        <v>61900</v>
      </c>
      <c r="K243" s="14"/>
    </row>
    <row r="244" spans="3:11" ht="12.75">
      <c r="C244" s="2">
        <v>112</v>
      </c>
      <c r="D244" s="2" t="s">
        <v>17</v>
      </c>
      <c r="E244" s="2" t="s">
        <v>111</v>
      </c>
      <c r="F244" s="2" t="s">
        <v>281</v>
      </c>
      <c r="G244" s="3" t="str">
        <f>LEFT(Sayfa1!A223,4)&amp;"*****"&amp;RIGHT(Sayfa1!A223,2)</f>
        <v>6877*****78</v>
      </c>
      <c r="H244" s="2" t="s">
        <v>21</v>
      </c>
      <c r="I244" s="4">
        <v>71.791</v>
      </c>
      <c r="J244" s="15">
        <v>31920</v>
      </c>
      <c r="K244" s="14"/>
    </row>
    <row r="245" spans="3:11" ht="12.75">
      <c r="C245" s="2"/>
      <c r="D245" s="2"/>
      <c r="E245" s="2"/>
      <c r="F245" s="2"/>
      <c r="G245" s="3" t="str">
        <f>LEFT(Sayfa1!A224,4)&amp;"*****"&amp;RIGHT(Sayfa1!A224,2)</f>
        <v>6877*****78</v>
      </c>
      <c r="H245" s="5" t="s">
        <v>22</v>
      </c>
      <c r="I245" s="6">
        <v>71.791</v>
      </c>
      <c r="J245" s="16">
        <v>31920</v>
      </c>
      <c r="K245" s="14"/>
    </row>
    <row r="246" spans="3:11" ht="12.75">
      <c r="C246" s="2">
        <v>113</v>
      </c>
      <c r="D246" s="2" t="s">
        <v>17</v>
      </c>
      <c r="E246" s="2" t="s">
        <v>18</v>
      </c>
      <c r="F246" s="2" t="s">
        <v>283</v>
      </c>
      <c r="G246" s="3" t="str">
        <f>LEFT(Sayfa1!A225,4)&amp;"*****"&amp;RIGHT(Sayfa1!A225,2)</f>
        <v>6899*****82</v>
      </c>
      <c r="H246" s="2" t="s">
        <v>21</v>
      </c>
      <c r="I246" s="4">
        <v>56.513</v>
      </c>
      <c r="J246" s="15">
        <v>63620</v>
      </c>
      <c r="K246" s="14"/>
    </row>
    <row r="247" spans="3:11" ht="12.75">
      <c r="C247" s="2"/>
      <c r="D247" s="2"/>
      <c r="E247" s="2"/>
      <c r="F247" s="2"/>
      <c r="G247" s="3" t="str">
        <f>LEFT(Sayfa1!A226,4)&amp;"*****"&amp;RIGHT(Sayfa1!A226,2)</f>
        <v>6899*****82</v>
      </c>
      <c r="H247" s="5" t="s">
        <v>22</v>
      </c>
      <c r="I247" s="6">
        <v>56.513</v>
      </c>
      <c r="J247" s="16">
        <v>63620</v>
      </c>
      <c r="K247" s="14"/>
    </row>
    <row r="248" spans="3:11" ht="12.75">
      <c r="C248" s="2">
        <v>114</v>
      </c>
      <c r="D248" s="2" t="s">
        <v>17</v>
      </c>
      <c r="E248" s="2" t="s">
        <v>237</v>
      </c>
      <c r="F248" s="2" t="s">
        <v>285</v>
      </c>
      <c r="G248" s="3" t="str">
        <f>LEFT(Sayfa1!A227,4)&amp;"*****"&amp;RIGHT(Sayfa1!A227,2)</f>
        <v>6912*****06</v>
      </c>
      <c r="H248" s="2" t="s">
        <v>21</v>
      </c>
      <c r="I248" s="4">
        <v>10.358</v>
      </c>
      <c r="J248" s="15">
        <v>12222.44</v>
      </c>
      <c r="K248" s="14"/>
    </row>
    <row r="249" spans="3:11" ht="12.75">
      <c r="C249" s="2"/>
      <c r="D249" s="2"/>
      <c r="E249" s="2"/>
      <c r="F249" s="2"/>
      <c r="G249" s="3" t="str">
        <f>LEFT(Sayfa1!A228,4)&amp;"*****"&amp;RIGHT(Sayfa1!A228,2)</f>
        <v>6912*****06</v>
      </c>
      <c r="H249" s="5" t="s">
        <v>22</v>
      </c>
      <c r="I249" s="6">
        <v>10.358</v>
      </c>
      <c r="J249" s="16">
        <v>12222.44</v>
      </c>
      <c r="K249" s="14"/>
    </row>
    <row r="250" spans="3:11" ht="12.75">
      <c r="C250" s="2">
        <v>115</v>
      </c>
      <c r="D250" s="2" t="s">
        <v>17</v>
      </c>
      <c r="E250" s="2" t="s">
        <v>237</v>
      </c>
      <c r="F250" s="2" t="s">
        <v>287</v>
      </c>
      <c r="G250" s="3" t="str">
        <f>LEFT(Sayfa1!A229,4)&amp;"*****"&amp;RIGHT(Sayfa1!A229,2)</f>
        <v>6914*****68</v>
      </c>
      <c r="H250" s="2" t="s">
        <v>21</v>
      </c>
      <c r="I250" s="4">
        <v>8.031</v>
      </c>
      <c r="J250" s="15">
        <v>8440</v>
      </c>
      <c r="K250" s="14"/>
    </row>
    <row r="251" spans="3:11" ht="12.75">
      <c r="C251" s="2"/>
      <c r="D251" s="2"/>
      <c r="E251" s="2"/>
      <c r="F251" s="2"/>
      <c r="G251" s="3"/>
      <c r="H251" s="5" t="s">
        <v>22</v>
      </c>
      <c r="I251" s="6">
        <v>8.031</v>
      </c>
      <c r="J251" s="16">
        <v>8440</v>
      </c>
      <c r="K251" s="14"/>
    </row>
    <row r="252" spans="3:11" ht="12.75">
      <c r="C252" s="2"/>
      <c r="D252" s="2"/>
      <c r="E252" s="2"/>
      <c r="F252" s="2"/>
      <c r="G252" s="2"/>
      <c r="H252" s="5" t="s">
        <v>289</v>
      </c>
      <c r="I252" s="6">
        <v>6536.464</v>
      </c>
      <c r="J252" s="16">
        <v>3515464.04</v>
      </c>
      <c r="K252" s="14"/>
    </row>
    <row r="253" ht="13.5" customHeight="1"/>
    <row r="254" spans="3:11" ht="16.5" customHeight="1">
      <c r="C254" s="18" t="s">
        <v>290</v>
      </c>
      <c r="D254" s="7"/>
      <c r="E254" s="7"/>
      <c r="F254" s="7"/>
      <c r="G254" s="7"/>
      <c r="H254" s="7"/>
      <c r="I254" s="7"/>
      <c r="J254" s="7"/>
      <c r="K254" s="7"/>
    </row>
    <row r="255" ht="3" customHeight="1"/>
    <row r="256" spans="3:11" ht="16.5" customHeight="1">
      <c r="C256" s="17" t="s">
        <v>291</v>
      </c>
      <c r="D256" s="7"/>
      <c r="E256" s="7"/>
      <c r="F256" s="7"/>
      <c r="G256" s="7"/>
      <c r="H256" s="7"/>
      <c r="I256" s="7"/>
      <c r="J256" s="7"/>
      <c r="K256" s="7"/>
    </row>
    <row r="257" spans="3:11" ht="16.5" customHeight="1">
      <c r="C257" s="17" t="s">
        <v>292</v>
      </c>
      <c r="D257" s="7"/>
      <c r="E257" s="7"/>
      <c r="F257" s="7"/>
      <c r="G257" s="7"/>
      <c r="H257" s="7"/>
      <c r="I257" s="7"/>
      <c r="J257" s="7"/>
      <c r="K257" s="7"/>
    </row>
    <row r="258" ht="0" customHeight="1" hidden="1"/>
    <row r="259" spans="3:11" ht="16.5" customHeight="1">
      <c r="C259" s="17" t="s">
        <v>293</v>
      </c>
      <c r="D259" s="7"/>
      <c r="E259" s="7"/>
      <c r="F259" s="7"/>
      <c r="G259" s="7"/>
      <c r="H259" s="7"/>
      <c r="I259" s="7"/>
      <c r="J259" s="7"/>
      <c r="K259" s="7"/>
    </row>
    <row r="260" ht="0" customHeight="1" hidden="1"/>
    <row r="261" spans="3:11" ht="16.5" customHeight="1">
      <c r="C261" s="17" t="s">
        <v>294</v>
      </c>
      <c r="D261" s="7"/>
      <c r="E261" s="7"/>
      <c r="F261" s="7"/>
      <c r="G261" s="7"/>
      <c r="H261" s="7"/>
      <c r="I261" s="7"/>
      <c r="J261" s="7"/>
      <c r="K261" s="7"/>
    </row>
  </sheetData>
  <sheetProtection/>
  <mergeCells count="247">
    <mergeCell ref="C261:K261"/>
    <mergeCell ref="J251:K251"/>
    <mergeCell ref="J252:K252"/>
    <mergeCell ref="C254:K254"/>
    <mergeCell ref="C256:K256"/>
    <mergeCell ref="C257:K257"/>
    <mergeCell ref="C259:K259"/>
    <mergeCell ref="J245:K245"/>
    <mergeCell ref="J246:K246"/>
    <mergeCell ref="J247:K247"/>
    <mergeCell ref="J248:K248"/>
    <mergeCell ref="J249:K249"/>
    <mergeCell ref="J250:K250"/>
    <mergeCell ref="J239:K239"/>
    <mergeCell ref="J240:K240"/>
    <mergeCell ref="J241:K241"/>
    <mergeCell ref="J242:K242"/>
    <mergeCell ref="J243:K243"/>
    <mergeCell ref="J244:K244"/>
    <mergeCell ref="J233:K233"/>
    <mergeCell ref="J234:K234"/>
    <mergeCell ref="J235:K235"/>
    <mergeCell ref="J236:K236"/>
    <mergeCell ref="J237:K237"/>
    <mergeCell ref="J238:K238"/>
    <mergeCell ref="J227:K227"/>
    <mergeCell ref="J228:K228"/>
    <mergeCell ref="J229:K229"/>
    <mergeCell ref="J230:K230"/>
    <mergeCell ref="J231:K231"/>
    <mergeCell ref="J232:K232"/>
    <mergeCell ref="J221:K221"/>
    <mergeCell ref="J222:K222"/>
    <mergeCell ref="J223:K223"/>
    <mergeCell ref="J224:K224"/>
    <mergeCell ref="J225:K225"/>
    <mergeCell ref="J226:K226"/>
    <mergeCell ref="J215:K215"/>
    <mergeCell ref="J216:K216"/>
    <mergeCell ref="J217:K217"/>
    <mergeCell ref="J218:K218"/>
    <mergeCell ref="J219:K219"/>
    <mergeCell ref="J220:K220"/>
    <mergeCell ref="J209:K209"/>
    <mergeCell ref="J210:K210"/>
    <mergeCell ref="J211:K211"/>
    <mergeCell ref="J212:K212"/>
    <mergeCell ref="J213:K213"/>
    <mergeCell ref="J214:K214"/>
    <mergeCell ref="J203:K203"/>
    <mergeCell ref="J204:K204"/>
    <mergeCell ref="J205:K205"/>
    <mergeCell ref="J206:K206"/>
    <mergeCell ref="J207:K207"/>
    <mergeCell ref="J208:K208"/>
    <mergeCell ref="J197:K197"/>
    <mergeCell ref="J198:K198"/>
    <mergeCell ref="J199:K199"/>
    <mergeCell ref="J200:K200"/>
    <mergeCell ref="J201:K201"/>
    <mergeCell ref="J202:K202"/>
    <mergeCell ref="J191:K191"/>
    <mergeCell ref="J192:K192"/>
    <mergeCell ref="J193:K193"/>
    <mergeCell ref="J194:K194"/>
    <mergeCell ref="J195:K195"/>
    <mergeCell ref="J196:K196"/>
    <mergeCell ref="J185:K185"/>
    <mergeCell ref="J186:K186"/>
    <mergeCell ref="J187:K187"/>
    <mergeCell ref="J188:K188"/>
    <mergeCell ref="J189:K189"/>
    <mergeCell ref="J190:K190"/>
    <mergeCell ref="J179:K179"/>
    <mergeCell ref="J180:K180"/>
    <mergeCell ref="J181:K181"/>
    <mergeCell ref="J182:K182"/>
    <mergeCell ref="J183:K183"/>
    <mergeCell ref="J184:K184"/>
    <mergeCell ref="J173:K173"/>
    <mergeCell ref="J174:K174"/>
    <mergeCell ref="J175:K175"/>
    <mergeCell ref="J176:K176"/>
    <mergeCell ref="J177:K177"/>
    <mergeCell ref="J178:K178"/>
    <mergeCell ref="J167:K167"/>
    <mergeCell ref="J168:K168"/>
    <mergeCell ref="J169:K169"/>
    <mergeCell ref="J170:K170"/>
    <mergeCell ref="J171:K171"/>
    <mergeCell ref="J172:K172"/>
    <mergeCell ref="J161:K161"/>
    <mergeCell ref="J162:K162"/>
    <mergeCell ref="J163:K163"/>
    <mergeCell ref="J164:K164"/>
    <mergeCell ref="J165:K165"/>
    <mergeCell ref="J166:K166"/>
    <mergeCell ref="J155:K155"/>
    <mergeCell ref="J156:K156"/>
    <mergeCell ref="J157:K157"/>
    <mergeCell ref="J158:K158"/>
    <mergeCell ref="J159:K159"/>
    <mergeCell ref="J160:K160"/>
    <mergeCell ref="J149:K149"/>
    <mergeCell ref="J150:K150"/>
    <mergeCell ref="J151:K151"/>
    <mergeCell ref="J152:K152"/>
    <mergeCell ref="J153:K153"/>
    <mergeCell ref="J154:K154"/>
    <mergeCell ref="J143:K143"/>
    <mergeCell ref="J144:K144"/>
    <mergeCell ref="J145:K145"/>
    <mergeCell ref="J146:K146"/>
    <mergeCell ref="J147:K147"/>
    <mergeCell ref="J148:K148"/>
    <mergeCell ref="J137:K137"/>
    <mergeCell ref="J138:K138"/>
    <mergeCell ref="J139:K139"/>
    <mergeCell ref="J140:K140"/>
    <mergeCell ref="J141:K141"/>
    <mergeCell ref="J142:K142"/>
    <mergeCell ref="J131:K131"/>
    <mergeCell ref="J132:K132"/>
    <mergeCell ref="J133:K133"/>
    <mergeCell ref="J134:K134"/>
    <mergeCell ref="J135:K135"/>
    <mergeCell ref="J136:K136"/>
    <mergeCell ref="J125:K125"/>
    <mergeCell ref="J126:K126"/>
    <mergeCell ref="J127:K127"/>
    <mergeCell ref="J128:K128"/>
    <mergeCell ref="J129:K129"/>
    <mergeCell ref="J130:K130"/>
    <mergeCell ref="J119:K119"/>
    <mergeCell ref="J120:K120"/>
    <mergeCell ref="J121:K121"/>
    <mergeCell ref="J122:K122"/>
    <mergeCell ref="J123:K123"/>
    <mergeCell ref="J124:K124"/>
    <mergeCell ref="J113:K113"/>
    <mergeCell ref="J114:K114"/>
    <mergeCell ref="J115:K115"/>
    <mergeCell ref="J116:K116"/>
    <mergeCell ref="J117:K117"/>
    <mergeCell ref="J118:K118"/>
    <mergeCell ref="J107:K107"/>
    <mergeCell ref="J108:K108"/>
    <mergeCell ref="J109:K109"/>
    <mergeCell ref="J110:K110"/>
    <mergeCell ref="J111:K111"/>
    <mergeCell ref="J112:K112"/>
    <mergeCell ref="J101:K101"/>
    <mergeCell ref="J102:K102"/>
    <mergeCell ref="J103:K103"/>
    <mergeCell ref="J104:K104"/>
    <mergeCell ref="J105:K105"/>
    <mergeCell ref="J106:K106"/>
    <mergeCell ref="J95:K95"/>
    <mergeCell ref="J96:K96"/>
    <mergeCell ref="J97:K97"/>
    <mergeCell ref="J98:K98"/>
    <mergeCell ref="J99:K99"/>
    <mergeCell ref="J100:K100"/>
    <mergeCell ref="J89:K89"/>
    <mergeCell ref="J90:K90"/>
    <mergeCell ref="J91:K91"/>
    <mergeCell ref="J92:K92"/>
    <mergeCell ref="J93:K93"/>
    <mergeCell ref="J94:K94"/>
    <mergeCell ref="J83:K83"/>
    <mergeCell ref="J84:K84"/>
    <mergeCell ref="J85:K85"/>
    <mergeCell ref="J86:K86"/>
    <mergeCell ref="J87:K87"/>
    <mergeCell ref="J88:K88"/>
    <mergeCell ref="J77:K77"/>
    <mergeCell ref="J78:K78"/>
    <mergeCell ref="J79:K79"/>
    <mergeCell ref="J80:K80"/>
    <mergeCell ref="J81:K81"/>
    <mergeCell ref="J82:K82"/>
    <mergeCell ref="J71:K71"/>
    <mergeCell ref="J72:K72"/>
    <mergeCell ref="J73:K73"/>
    <mergeCell ref="J74:K74"/>
    <mergeCell ref="J75:K75"/>
    <mergeCell ref="J76:K76"/>
    <mergeCell ref="J65:K65"/>
    <mergeCell ref="J66:K66"/>
    <mergeCell ref="J67:K67"/>
    <mergeCell ref="J68:K68"/>
    <mergeCell ref="J69:K69"/>
    <mergeCell ref="J70:K70"/>
    <mergeCell ref="J59:K59"/>
    <mergeCell ref="J60:K60"/>
    <mergeCell ref="J61:K61"/>
    <mergeCell ref="J62:K62"/>
    <mergeCell ref="J63:K63"/>
    <mergeCell ref="J64:K64"/>
    <mergeCell ref="J53:K53"/>
    <mergeCell ref="J54:K54"/>
    <mergeCell ref="J55:K55"/>
    <mergeCell ref="J56:K56"/>
    <mergeCell ref="J57:K57"/>
    <mergeCell ref="J58:K58"/>
    <mergeCell ref="J47:K47"/>
    <mergeCell ref="J48:K48"/>
    <mergeCell ref="J49:K49"/>
    <mergeCell ref="J50:K50"/>
    <mergeCell ref="J51:K51"/>
    <mergeCell ref="J52:K52"/>
    <mergeCell ref="J41:K41"/>
    <mergeCell ref="J42:K42"/>
    <mergeCell ref="J43:K43"/>
    <mergeCell ref="J44:K44"/>
    <mergeCell ref="J45:K45"/>
    <mergeCell ref="J46:K46"/>
    <mergeCell ref="J35:K35"/>
    <mergeCell ref="J36:K36"/>
    <mergeCell ref="J37:K37"/>
    <mergeCell ref="J38:K38"/>
    <mergeCell ref="J39:K39"/>
    <mergeCell ref="J40:K40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C13:J13"/>
    <mergeCell ref="C15:J15"/>
    <mergeCell ref="C17:J17"/>
    <mergeCell ref="C19:K19"/>
    <mergeCell ref="J21:K21"/>
    <mergeCell ref="J22:K22"/>
    <mergeCell ref="B1:B9"/>
    <mergeCell ref="C1:J1"/>
    <mergeCell ref="C3:J3"/>
    <mergeCell ref="C5:J5"/>
    <mergeCell ref="C7:J7"/>
    <mergeCell ref="C9:J10"/>
  </mergeCells>
  <printOptions/>
  <pageMargins left="0.1968503937007874" right="0.1968503937007874" top="0.1968503937007874" bottom="0.8766574803149606" header="0.1968503937007874" footer="0.07874015748031496"/>
  <pageSetup orientation="landscape" paperSize="9"/>
  <headerFooter alignWithMargins="0">
    <oddFooter>&amp;L&amp;"Arial"&amp;8 Kullanıcı:SERPİL ERAKMAN 
Tarih / Saat :10/5/2022 12:00:05 PM 
Sayfa No:1/1 &amp;C&amp;R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30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25.57421875" style="21" customWidth="1"/>
  </cols>
  <sheetData>
    <row r="1" ht="12.75">
      <c r="A1" s="19" t="s">
        <v>20</v>
      </c>
    </row>
    <row r="2" ht="12.75">
      <c r="A2" s="19" t="s">
        <v>20</v>
      </c>
    </row>
    <row r="3" ht="12.75">
      <c r="A3" s="19">
        <v>11297941396</v>
      </c>
    </row>
    <row r="4" ht="12.75">
      <c r="A4" s="19" t="s">
        <v>25</v>
      </c>
    </row>
    <row r="5" ht="12.75">
      <c r="A5" s="19" t="s">
        <v>27</v>
      </c>
    </row>
    <row r="6" ht="12.75">
      <c r="A6" s="19" t="s">
        <v>27</v>
      </c>
    </row>
    <row r="7" ht="12.75">
      <c r="A7" s="19" t="s">
        <v>30</v>
      </c>
    </row>
    <row r="8" ht="12.75">
      <c r="A8" s="19" t="s">
        <v>30</v>
      </c>
    </row>
    <row r="9" ht="12.75">
      <c r="A9" s="19" t="s">
        <v>32</v>
      </c>
    </row>
    <row r="10" ht="12.75">
      <c r="A10" s="19" t="s">
        <v>32</v>
      </c>
    </row>
    <row r="11" ht="12.75">
      <c r="A11" s="19" t="s">
        <v>35</v>
      </c>
    </row>
    <row r="12" ht="12.75">
      <c r="A12" s="19" t="s">
        <v>35</v>
      </c>
    </row>
    <row r="13" ht="12.75">
      <c r="A13" s="19" t="s">
        <v>38</v>
      </c>
    </row>
    <row r="14" ht="12.75">
      <c r="A14" s="19" t="s">
        <v>38</v>
      </c>
    </row>
    <row r="15" ht="12.75">
      <c r="A15" s="19" t="s">
        <v>41</v>
      </c>
    </row>
    <row r="16" ht="12.75">
      <c r="A16" s="19" t="s">
        <v>41</v>
      </c>
    </row>
    <row r="17" ht="12.75">
      <c r="A17" s="19" t="s">
        <v>44</v>
      </c>
    </row>
    <row r="18" ht="12.75">
      <c r="A18" s="19" t="s">
        <v>44</v>
      </c>
    </row>
    <row r="19" ht="12.75">
      <c r="A19" s="19" t="s">
        <v>47</v>
      </c>
    </row>
    <row r="20" ht="12.75">
      <c r="A20" s="19" t="s">
        <v>47</v>
      </c>
    </row>
    <row r="21" ht="12.75">
      <c r="A21" s="19" t="s">
        <v>49</v>
      </c>
    </row>
    <row r="22" ht="12.75">
      <c r="A22" s="19" t="s">
        <v>49</v>
      </c>
    </row>
    <row r="23" ht="12.75">
      <c r="A23" s="19" t="s">
        <v>52</v>
      </c>
    </row>
    <row r="24" ht="12.75">
      <c r="A24" s="19" t="s">
        <v>52</v>
      </c>
    </row>
    <row r="25" ht="12.75">
      <c r="A25" s="19" t="s">
        <v>55</v>
      </c>
    </row>
    <row r="26" ht="12.75">
      <c r="A26" s="19" t="s">
        <v>55</v>
      </c>
    </row>
    <row r="27" ht="12.75">
      <c r="A27" s="19" t="s">
        <v>58</v>
      </c>
    </row>
    <row r="28" ht="12.75">
      <c r="A28" s="19" t="s">
        <v>58</v>
      </c>
    </row>
    <row r="29" ht="12.75">
      <c r="A29" s="19" t="s">
        <v>60</v>
      </c>
    </row>
    <row r="30" ht="12.75">
      <c r="A30" s="19" t="s">
        <v>60</v>
      </c>
    </row>
    <row r="31" ht="12.75">
      <c r="A31" s="19" t="s">
        <v>62</v>
      </c>
    </row>
    <row r="32" ht="12.75">
      <c r="A32" s="19" t="s">
        <v>62</v>
      </c>
    </row>
    <row r="33" ht="12.75">
      <c r="A33" s="19" t="s">
        <v>64</v>
      </c>
    </row>
    <row r="34" ht="12.75">
      <c r="A34" s="19" t="s">
        <v>64</v>
      </c>
    </row>
    <row r="35" ht="12.75">
      <c r="A35" s="19" t="s">
        <v>67</v>
      </c>
    </row>
    <row r="36" ht="12.75">
      <c r="A36" s="19" t="s">
        <v>67</v>
      </c>
    </row>
    <row r="37" ht="12.75">
      <c r="A37" s="19" t="s">
        <v>70</v>
      </c>
    </row>
    <row r="38" ht="12.75">
      <c r="A38" s="19" t="s">
        <v>70</v>
      </c>
    </row>
    <row r="39" ht="12.75">
      <c r="A39" s="19" t="s">
        <v>72</v>
      </c>
    </row>
    <row r="40" ht="12.75">
      <c r="A40" s="19" t="s">
        <v>72</v>
      </c>
    </row>
    <row r="41" ht="12.75">
      <c r="A41" s="19" t="s">
        <v>74</v>
      </c>
    </row>
    <row r="42" ht="12.75">
      <c r="A42" s="19" t="s">
        <v>74</v>
      </c>
    </row>
    <row r="43" ht="12.75">
      <c r="A43" s="19" t="s">
        <v>76</v>
      </c>
    </row>
    <row r="44" ht="12.75">
      <c r="A44" s="19" t="s">
        <v>76</v>
      </c>
    </row>
    <row r="45" ht="12.75">
      <c r="A45" s="19" t="s">
        <v>78</v>
      </c>
    </row>
    <row r="46" ht="12.75">
      <c r="A46" s="19" t="s">
        <v>78</v>
      </c>
    </row>
    <row r="47" ht="12.75">
      <c r="A47" s="19" t="s">
        <v>80</v>
      </c>
    </row>
    <row r="48" ht="12.75">
      <c r="A48" s="19" t="s">
        <v>80</v>
      </c>
    </row>
    <row r="49" ht="12.75">
      <c r="A49" s="19" t="s">
        <v>82</v>
      </c>
    </row>
    <row r="50" ht="12.75">
      <c r="A50" s="19" t="s">
        <v>82</v>
      </c>
    </row>
    <row r="51" ht="12.75">
      <c r="A51" s="19" t="s">
        <v>84</v>
      </c>
    </row>
    <row r="52" ht="12.75">
      <c r="A52" s="19" t="s">
        <v>84</v>
      </c>
    </row>
    <row r="53" ht="12.75">
      <c r="A53" s="19" t="s">
        <v>86</v>
      </c>
    </row>
    <row r="54" ht="12.75">
      <c r="A54" s="19" t="s">
        <v>86</v>
      </c>
    </row>
    <row r="55" ht="12.75">
      <c r="A55" s="19" t="s">
        <v>88</v>
      </c>
    </row>
    <row r="56" ht="12.75">
      <c r="A56" s="19" t="s">
        <v>88</v>
      </c>
    </row>
    <row r="57" ht="12.75">
      <c r="A57" s="19" t="s">
        <v>91</v>
      </c>
    </row>
    <row r="58" ht="12.75">
      <c r="A58" s="19" t="s">
        <v>91</v>
      </c>
    </row>
    <row r="59" ht="12.75">
      <c r="A59" s="19" t="s">
        <v>94</v>
      </c>
    </row>
    <row r="60" ht="12.75">
      <c r="A60" s="19" t="s">
        <v>94</v>
      </c>
    </row>
    <row r="61" ht="12.75">
      <c r="A61" s="19" t="s">
        <v>97</v>
      </c>
    </row>
    <row r="62" ht="12.75">
      <c r="A62" s="19" t="s">
        <v>97</v>
      </c>
    </row>
    <row r="63" ht="12.75">
      <c r="A63" s="19" t="s">
        <v>100</v>
      </c>
    </row>
    <row r="64" ht="12.75">
      <c r="A64" s="19" t="s">
        <v>100</v>
      </c>
    </row>
    <row r="65" ht="12.75">
      <c r="A65" s="19" t="s">
        <v>103</v>
      </c>
    </row>
    <row r="66" ht="12.75">
      <c r="A66" s="19" t="s">
        <v>103</v>
      </c>
    </row>
    <row r="67" ht="12.75">
      <c r="A67" s="19" t="s">
        <v>105</v>
      </c>
    </row>
    <row r="68" ht="12.75">
      <c r="A68" s="19" t="s">
        <v>105</v>
      </c>
    </row>
    <row r="69" ht="12.75">
      <c r="A69" s="19" t="s">
        <v>108</v>
      </c>
    </row>
    <row r="70" ht="12.75">
      <c r="A70" s="19" t="s">
        <v>108</v>
      </c>
    </row>
    <row r="71" ht="12.75">
      <c r="A71" s="19" t="s">
        <v>110</v>
      </c>
    </row>
    <row r="72" ht="12.75">
      <c r="A72" s="19" t="s">
        <v>110</v>
      </c>
    </row>
    <row r="73" ht="12.75">
      <c r="A73" s="19" t="s">
        <v>113</v>
      </c>
    </row>
    <row r="74" ht="12.75">
      <c r="A74" s="19" t="s">
        <v>113</v>
      </c>
    </row>
    <row r="75" ht="12.75">
      <c r="A75" s="19" t="s">
        <v>116</v>
      </c>
    </row>
    <row r="76" ht="12.75">
      <c r="A76" s="19" t="s">
        <v>116</v>
      </c>
    </row>
    <row r="77" ht="12.75">
      <c r="A77" s="19" t="s">
        <v>118</v>
      </c>
    </row>
    <row r="78" ht="12.75">
      <c r="A78" s="19" t="s">
        <v>118</v>
      </c>
    </row>
    <row r="79" ht="12.75">
      <c r="A79" s="19" t="s">
        <v>121</v>
      </c>
    </row>
    <row r="80" ht="12.75">
      <c r="A80" s="19" t="s">
        <v>121</v>
      </c>
    </row>
    <row r="81" ht="12.75">
      <c r="A81" s="19" t="s">
        <v>124</v>
      </c>
    </row>
    <row r="82" ht="12.75">
      <c r="A82" s="19" t="s">
        <v>124</v>
      </c>
    </row>
    <row r="83" ht="12.75">
      <c r="A83" s="19" t="s">
        <v>127</v>
      </c>
    </row>
    <row r="84" ht="12.75">
      <c r="A84" s="19" t="s">
        <v>127</v>
      </c>
    </row>
    <row r="85" ht="12.75">
      <c r="A85" s="19" t="s">
        <v>130</v>
      </c>
    </row>
    <row r="86" ht="12.75">
      <c r="A86" s="19" t="s">
        <v>130</v>
      </c>
    </row>
    <row r="87" ht="12.75">
      <c r="A87" s="19" t="s">
        <v>132</v>
      </c>
    </row>
    <row r="88" ht="12.75">
      <c r="A88" s="19" t="s">
        <v>132</v>
      </c>
    </row>
    <row r="89" ht="12.75">
      <c r="A89" s="19" t="s">
        <v>135</v>
      </c>
    </row>
    <row r="90" ht="12.75">
      <c r="A90" s="19" t="s">
        <v>135</v>
      </c>
    </row>
    <row r="91" ht="12.75">
      <c r="A91" s="19" t="s">
        <v>137</v>
      </c>
    </row>
    <row r="92" ht="12.75">
      <c r="A92" s="19" t="s">
        <v>137</v>
      </c>
    </row>
    <row r="93" ht="12.75">
      <c r="A93" s="19" t="s">
        <v>140</v>
      </c>
    </row>
    <row r="94" ht="12.75">
      <c r="A94" s="19" t="s">
        <v>140</v>
      </c>
    </row>
    <row r="95" ht="12.75">
      <c r="A95" s="19" t="s">
        <v>142</v>
      </c>
    </row>
    <row r="96" ht="12.75">
      <c r="A96" s="19" t="s">
        <v>142</v>
      </c>
    </row>
    <row r="97" ht="12.75">
      <c r="A97" s="19" t="s">
        <v>145</v>
      </c>
    </row>
    <row r="98" ht="12.75">
      <c r="A98" s="19" t="s">
        <v>145</v>
      </c>
    </row>
    <row r="99" ht="12.75">
      <c r="A99" s="19" t="s">
        <v>148</v>
      </c>
    </row>
    <row r="100" ht="12.75">
      <c r="A100" s="19" t="s">
        <v>148</v>
      </c>
    </row>
    <row r="101" ht="12.75">
      <c r="A101" s="19" t="s">
        <v>150</v>
      </c>
    </row>
    <row r="102" ht="12.75">
      <c r="A102" s="19" t="s">
        <v>150</v>
      </c>
    </row>
    <row r="103" ht="12.75">
      <c r="A103" s="19" t="s">
        <v>152</v>
      </c>
    </row>
    <row r="104" ht="12.75">
      <c r="A104" s="19" t="s">
        <v>152</v>
      </c>
    </row>
    <row r="105" ht="12.75">
      <c r="A105" s="19" t="s">
        <v>154</v>
      </c>
    </row>
    <row r="106" ht="12.75">
      <c r="A106" s="19" t="s">
        <v>154</v>
      </c>
    </row>
    <row r="107" ht="12.75">
      <c r="A107" s="19" t="s">
        <v>157</v>
      </c>
    </row>
    <row r="108" ht="12.75">
      <c r="A108" s="19" t="s">
        <v>157</v>
      </c>
    </row>
    <row r="109" ht="12.75">
      <c r="A109" s="19" t="s">
        <v>159</v>
      </c>
    </row>
    <row r="110" ht="12.75">
      <c r="A110" s="19" t="s">
        <v>159</v>
      </c>
    </row>
    <row r="111" ht="12.75">
      <c r="A111" s="19" t="s">
        <v>161</v>
      </c>
    </row>
    <row r="112" ht="12.75">
      <c r="A112" s="19" t="s">
        <v>161</v>
      </c>
    </row>
    <row r="113" ht="12.75">
      <c r="A113" s="19" t="s">
        <v>164</v>
      </c>
    </row>
    <row r="114" ht="12.75">
      <c r="A114" s="19" t="s">
        <v>164</v>
      </c>
    </row>
    <row r="115" ht="12.75">
      <c r="A115" s="19" t="s">
        <v>166</v>
      </c>
    </row>
    <row r="116" ht="12.75">
      <c r="A116" s="19" t="s">
        <v>166</v>
      </c>
    </row>
    <row r="117" ht="12.75">
      <c r="A117" s="19" t="s">
        <v>168</v>
      </c>
    </row>
    <row r="118" ht="12.75">
      <c r="A118" s="19" t="s">
        <v>168</v>
      </c>
    </row>
    <row r="119" ht="12.75">
      <c r="A119" s="19" t="s">
        <v>170</v>
      </c>
    </row>
    <row r="120" ht="12.75">
      <c r="A120" s="19" t="s">
        <v>170</v>
      </c>
    </row>
    <row r="121" ht="12.75">
      <c r="A121" s="19" t="s">
        <v>172</v>
      </c>
    </row>
    <row r="122" ht="12.75">
      <c r="A122" s="19" t="s">
        <v>172</v>
      </c>
    </row>
    <row r="123" ht="12.75">
      <c r="A123" s="19" t="s">
        <v>174</v>
      </c>
    </row>
    <row r="124" ht="12.75">
      <c r="A124" s="19" t="s">
        <v>174</v>
      </c>
    </row>
    <row r="125" ht="12.75">
      <c r="A125" s="19" t="s">
        <v>176</v>
      </c>
    </row>
    <row r="126" ht="12.75">
      <c r="A126" s="19" t="s">
        <v>176</v>
      </c>
    </row>
    <row r="127" ht="12.75">
      <c r="A127" s="19" t="s">
        <v>178</v>
      </c>
    </row>
    <row r="128" ht="12.75">
      <c r="A128" s="19" t="s">
        <v>178</v>
      </c>
    </row>
    <row r="129" ht="12.75">
      <c r="A129" s="19" t="s">
        <v>180</v>
      </c>
    </row>
    <row r="130" ht="12.75">
      <c r="A130" s="19" t="s">
        <v>180</v>
      </c>
    </row>
    <row r="131" ht="12.75">
      <c r="A131" s="19" t="s">
        <v>183</v>
      </c>
    </row>
    <row r="132" ht="12.75">
      <c r="A132" s="19" t="s">
        <v>183</v>
      </c>
    </row>
    <row r="133" ht="12.75">
      <c r="A133" s="19" t="s">
        <v>186</v>
      </c>
    </row>
    <row r="134" ht="12.75">
      <c r="A134" s="19" t="s">
        <v>186</v>
      </c>
    </row>
    <row r="135" ht="12.75">
      <c r="A135" s="19" t="s">
        <v>188</v>
      </c>
    </row>
    <row r="136" ht="12.75">
      <c r="A136" s="19" t="s">
        <v>188</v>
      </c>
    </row>
    <row r="137" ht="12.75">
      <c r="A137" s="19" t="s">
        <v>190</v>
      </c>
    </row>
    <row r="138" ht="12.75">
      <c r="A138" s="19" t="s">
        <v>190</v>
      </c>
    </row>
    <row r="139" ht="12.75">
      <c r="A139" s="19" t="s">
        <v>193</v>
      </c>
    </row>
    <row r="140" ht="12.75">
      <c r="A140" s="19" t="s">
        <v>193</v>
      </c>
    </row>
    <row r="141" ht="12.75">
      <c r="A141" s="19" t="s">
        <v>195</v>
      </c>
    </row>
    <row r="142" ht="12.75">
      <c r="A142" s="19" t="s">
        <v>195</v>
      </c>
    </row>
    <row r="143" ht="12.75">
      <c r="A143" s="19" t="s">
        <v>198</v>
      </c>
    </row>
    <row r="144" ht="12.75">
      <c r="A144" s="19" t="s">
        <v>198</v>
      </c>
    </row>
    <row r="145" ht="12.75">
      <c r="A145" s="19" t="s">
        <v>200</v>
      </c>
    </row>
    <row r="146" ht="12.75">
      <c r="A146" s="19" t="s">
        <v>200</v>
      </c>
    </row>
    <row r="147" ht="12.75">
      <c r="A147" s="19" t="s">
        <v>202</v>
      </c>
    </row>
    <row r="148" ht="12.75">
      <c r="A148" s="19" t="s">
        <v>202</v>
      </c>
    </row>
    <row r="149" ht="12.75">
      <c r="A149" s="19" t="s">
        <v>204</v>
      </c>
    </row>
    <row r="150" ht="12.75">
      <c r="A150" s="19" t="s">
        <v>204</v>
      </c>
    </row>
    <row r="151" ht="12.75">
      <c r="A151" s="19" t="s">
        <v>206</v>
      </c>
    </row>
    <row r="152" ht="12.75">
      <c r="A152" s="19" t="s">
        <v>206</v>
      </c>
    </row>
    <row r="153" ht="12.75">
      <c r="A153" s="19" t="s">
        <v>208</v>
      </c>
    </row>
    <row r="154" ht="12.75">
      <c r="A154" s="19" t="s">
        <v>208</v>
      </c>
    </row>
    <row r="155" ht="12.75">
      <c r="A155" s="19" t="s">
        <v>210</v>
      </c>
    </row>
    <row r="156" ht="12.75">
      <c r="A156" s="19" t="s">
        <v>210</v>
      </c>
    </row>
    <row r="157" ht="12.75">
      <c r="A157" s="19" t="s">
        <v>212</v>
      </c>
    </row>
    <row r="158" ht="12.75">
      <c r="A158" s="19" t="s">
        <v>212</v>
      </c>
    </row>
    <row r="159" ht="12.75">
      <c r="A159" s="19" t="s">
        <v>214</v>
      </c>
    </row>
    <row r="160" ht="12.75">
      <c r="A160" s="19" t="s">
        <v>214</v>
      </c>
    </row>
    <row r="161" ht="12.75">
      <c r="A161" s="19" t="s">
        <v>217</v>
      </c>
    </row>
    <row r="162" ht="12.75">
      <c r="A162" s="19" t="s">
        <v>217</v>
      </c>
    </row>
    <row r="163" ht="12.75">
      <c r="A163" s="19" t="s">
        <v>219</v>
      </c>
    </row>
    <row r="164" ht="12.75">
      <c r="A164" s="19" t="s">
        <v>219</v>
      </c>
    </row>
    <row r="165" ht="12.75">
      <c r="A165" s="19" t="s">
        <v>221</v>
      </c>
    </row>
    <row r="166" ht="12.75">
      <c r="A166" s="19" t="s">
        <v>221</v>
      </c>
    </row>
    <row r="167" ht="12.75">
      <c r="A167" s="19" t="s">
        <v>223</v>
      </c>
    </row>
    <row r="168" ht="12.75">
      <c r="A168" s="19" t="s">
        <v>223</v>
      </c>
    </row>
    <row r="169" ht="12.75">
      <c r="A169" s="19" t="s">
        <v>225</v>
      </c>
    </row>
    <row r="170" ht="12.75">
      <c r="A170" s="19" t="s">
        <v>225</v>
      </c>
    </row>
    <row r="171" ht="12.75">
      <c r="A171" s="19" t="s">
        <v>228</v>
      </c>
    </row>
    <row r="172" ht="12.75">
      <c r="A172" s="19" t="s">
        <v>228</v>
      </c>
    </row>
    <row r="173" ht="12.75">
      <c r="A173" s="19" t="s">
        <v>230</v>
      </c>
    </row>
    <row r="174" ht="12.75">
      <c r="A174" s="19" t="s">
        <v>230</v>
      </c>
    </row>
    <row r="175" ht="12.75">
      <c r="A175" s="19" t="s">
        <v>232</v>
      </c>
    </row>
    <row r="176" ht="12.75">
      <c r="A176" s="19" t="s">
        <v>232</v>
      </c>
    </row>
    <row r="177" ht="12.75">
      <c r="A177" s="19" t="s">
        <v>234</v>
      </c>
    </row>
    <row r="178" ht="12.75">
      <c r="A178" s="19" t="s">
        <v>234</v>
      </c>
    </row>
    <row r="179" ht="12.75">
      <c r="A179" s="19" t="s">
        <v>236</v>
      </c>
    </row>
    <row r="180" ht="12.75">
      <c r="A180" s="19" t="s">
        <v>236</v>
      </c>
    </row>
    <row r="181" ht="12.75">
      <c r="A181" s="19" t="s">
        <v>239</v>
      </c>
    </row>
    <row r="182" ht="12.75">
      <c r="A182" s="19" t="s">
        <v>239</v>
      </c>
    </row>
    <row r="183" ht="12.75">
      <c r="A183" s="19" t="s">
        <v>241</v>
      </c>
    </row>
    <row r="184" ht="12.75">
      <c r="A184" s="19" t="s">
        <v>241</v>
      </c>
    </row>
    <row r="185" ht="12.75">
      <c r="A185" s="19" t="s">
        <v>243</v>
      </c>
    </row>
    <row r="186" ht="12.75">
      <c r="A186" s="19" t="s">
        <v>243</v>
      </c>
    </row>
    <row r="187" ht="12.75">
      <c r="A187" s="19" t="s">
        <v>245</v>
      </c>
    </row>
    <row r="188" ht="12.75">
      <c r="A188" s="19" t="s">
        <v>245</v>
      </c>
    </row>
    <row r="189" ht="12.75">
      <c r="A189" s="19" t="s">
        <v>248</v>
      </c>
    </row>
    <row r="190" ht="12.75">
      <c r="A190" s="19" t="s">
        <v>248</v>
      </c>
    </row>
    <row r="191" ht="12.75">
      <c r="A191" s="19" t="s">
        <v>250</v>
      </c>
    </row>
    <row r="192" ht="12.75">
      <c r="A192" s="19" t="s">
        <v>250</v>
      </c>
    </row>
    <row r="193" ht="12.75">
      <c r="A193" s="19" t="s">
        <v>252</v>
      </c>
    </row>
    <row r="194" ht="12.75">
      <c r="A194" s="19" t="s">
        <v>252</v>
      </c>
    </row>
    <row r="195" ht="12.75">
      <c r="A195" s="19" t="s">
        <v>254</v>
      </c>
    </row>
    <row r="196" ht="12.75">
      <c r="A196" s="19" t="s">
        <v>254</v>
      </c>
    </row>
    <row r="197" ht="12.75">
      <c r="A197" s="19" t="s">
        <v>256</v>
      </c>
    </row>
    <row r="198" ht="12.75">
      <c r="A198" s="19" t="s">
        <v>256</v>
      </c>
    </row>
    <row r="199" ht="12.75">
      <c r="A199" s="19" t="s">
        <v>258</v>
      </c>
    </row>
    <row r="200" ht="12.75">
      <c r="A200" s="19" t="s">
        <v>258</v>
      </c>
    </row>
    <row r="201" ht="12.75">
      <c r="A201" s="19" t="s">
        <v>260</v>
      </c>
    </row>
    <row r="202" ht="12.75">
      <c r="A202" s="19" t="s">
        <v>260</v>
      </c>
    </row>
    <row r="203" ht="12.75">
      <c r="A203" s="19" t="s">
        <v>262</v>
      </c>
    </row>
    <row r="204" ht="12.75">
      <c r="A204" s="19" t="s">
        <v>262</v>
      </c>
    </row>
    <row r="205" ht="12.75">
      <c r="A205" s="19" t="s">
        <v>264</v>
      </c>
    </row>
    <row r="206" ht="12.75">
      <c r="A206" s="19" t="s">
        <v>264</v>
      </c>
    </row>
    <row r="207" ht="12.75">
      <c r="A207" s="19" t="s">
        <v>266</v>
      </c>
    </row>
    <row r="208" ht="12.75">
      <c r="A208" s="19" t="s">
        <v>266</v>
      </c>
    </row>
    <row r="209" ht="12.75">
      <c r="A209" s="19" t="s">
        <v>268</v>
      </c>
    </row>
    <row r="210" ht="12.75">
      <c r="A210" s="19" t="s">
        <v>268</v>
      </c>
    </row>
    <row r="211" ht="12.75">
      <c r="A211" s="19" t="s">
        <v>270</v>
      </c>
    </row>
    <row r="212" ht="12.75">
      <c r="A212" s="19" t="s">
        <v>270</v>
      </c>
    </row>
    <row r="213" ht="12.75">
      <c r="A213" s="19" t="s">
        <v>272</v>
      </c>
    </row>
    <row r="214" ht="12.75">
      <c r="A214" s="19" t="s">
        <v>272</v>
      </c>
    </row>
    <row r="215" ht="12.75">
      <c r="A215" s="19" t="s">
        <v>274</v>
      </c>
    </row>
    <row r="216" ht="12.75">
      <c r="A216" s="19" t="s">
        <v>274</v>
      </c>
    </row>
    <row r="217" ht="12.75">
      <c r="A217" s="19" t="s">
        <v>276</v>
      </c>
    </row>
    <row r="218" ht="12.75">
      <c r="A218" s="19" t="s">
        <v>276</v>
      </c>
    </row>
    <row r="219" ht="12.75">
      <c r="A219" s="19" t="s">
        <v>278</v>
      </c>
    </row>
    <row r="220" ht="12.75">
      <c r="A220" s="19" t="s">
        <v>278</v>
      </c>
    </row>
    <row r="221" ht="12.75">
      <c r="A221" s="19" t="s">
        <v>280</v>
      </c>
    </row>
    <row r="222" ht="12.75">
      <c r="A222" s="19" t="s">
        <v>280</v>
      </c>
    </row>
    <row r="223" ht="12.75">
      <c r="A223" s="19" t="s">
        <v>282</v>
      </c>
    </row>
    <row r="224" ht="12.75">
      <c r="A224" s="19" t="s">
        <v>282</v>
      </c>
    </row>
    <row r="225" ht="12.75">
      <c r="A225" s="19" t="s">
        <v>284</v>
      </c>
    </row>
    <row r="226" ht="12.75">
      <c r="A226" s="19" t="s">
        <v>284</v>
      </c>
    </row>
    <row r="227" ht="12.75">
      <c r="A227" s="19" t="s">
        <v>286</v>
      </c>
    </row>
    <row r="228" ht="12.75">
      <c r="A228" s="19" t="s">
        <v>286</v>
      </c>
    </row>
    <row r="229" ht="12.75">
      <c r="A229" s="20" t="s">
        <v>288</v>
      </c>
    </row>
    <row r="230" ht="12.75">
      <c r="A230" s="20" t="s">
        <v>288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2022-10-05T09:00:26Z</dcterms:created>
  <dcterms:modified xsi:type="dcterms:W3CDTF">2022-11-30T07:24:16Z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